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120" yWindow="150" windowWidth="19095" windowHeight="8415"/>
  </bookViews>
  <sheets>
    <sheet name="Stand" sheetId="1" r:id="rId1"/>
    <sheet name="Deelnemers" sheetId="2" r:id="rId2"/>
  </sheets>
  <definedNames>
    <definedName name="_xlnm._FilterDatabase" localSheetId="0" hidden="1">Stand!$C$12:$K$76</definedName>
  </definedNames>
  <calcPr calcId="144525"/>
</workbook>
</file>

<file path=xl/calcChain.xml><?xml version="1.0" encoding="utf-8"?>
<calcChain xmlns="http://schemas.openxmlformats.org/spreadsheetml/2006/main">
  <c r="C39" i="1" l="1"/>
  <c r="Z3326" i="2"/>
  <c r="I39" i="1" s="1"/>
  <c r="AE3279" i="2"/>
  <c r="G39" i="1"/>
  <c r="Z3279" i="2"/>
  <c r="E39" i="1"/>
  <c r="J1662" i="2"/>
  <c r="I32" i="1" s="1"/>
  <c r="O1615" i="2"/>
  <c r="G32" i="1"/>
  <c r="J1615" i="2"/>
  <c r="E32" i="1"/>
  <c r="C32" i="1"/>
  <c r="C75" i="1"/>
  <c r="J3326" i="2"/>
  <c r="I75" i="1" s="1"/>
  <c r="O3279" i="2"/>
  <c r="G75" i="1"/>
  <c r="J3279" i="2"/>
  <c r="E75" i="1"/>
  <c r="C17" i="1"/>
  <c r="Z3222" i="2"/>
  <c r="I17" i="1" s="1"/>
  <c r="AE3175" i="2"/>
  <c r="G17" i="1"/>
  <c r="Z3175" i="2"/>
  <c r="E17" i="1"/>
  <c r="C18" i="1"/>
  <c r="J3222" i="2"/>
  <c r="I18" i="1" s="1"/>
  <c r="O3175" i="2"/>
  <c r="G18" i="1"/>
  <c r="J3175" i="2"/>
  <c r="E18" i="1"/>
  <c r="M3165" i="2"/>
  <c r="M3164" i="2"/>
  <c r="M3163" i="2"/>
  <c r="M3162" i="2"/>
  <c r="M3159" i="2"/>
  <c r="M3152" i="2"/>
  <c r="M3150" i="2"/>
  <c r="M3145" i="2"/>
  <c r="M3144" i="2"/>
  <c r="M3141" i="2"/>
  <c r="M3129" i="2"/>
  <c r="C24" i="1"/>
  <c r="Z3118" i="2"/>
  <c r="I24" i="1" s="1"/>
  <c r="AE3071" i="2"/>
  <c r="G24" i="1"/>
  <c r="Z3071" i="2"/>
  <c r="E24" i="1"/>
  <c r="C28" i="1"/>
  <c r="J3118" i="2"/>
  <c r="I28" i="1" s="1"/>
  <c r="O3071" i="2"/>
  <c r="G28" i="1"/>
  <c r="J3071" i="2"/>
  <c r="E28" i="1"/>
  <c r="C67" i="1"/>
  <c r="Z3014" i="2"/>
  <c r="I67" i="1" s="1"/>
  <c r="AE2967" i="2"/>
  <c r="G67" i="1"/>
  <c r="Z2967" i="2"/>
  <c r="E67" i="1"/>
  <c r="C41" i="1"/>
  <c r="J3014" i="2"/>
  <c r="I41" i="1" s="1"/>
  <c r="O2967" i="2"/>
  <c r="G41" i="1"/>
  <c r="J2967" i="2"/>
  <c r="E41" i="1"/>
  <c r="C61" i="1"/>
  <c r="Z2910" i="2"/>
  <c r="I61" i="1" s="1"/>
  <c r="AE2863" i="2"/>
  <c r="G61" i="1"/>
  <c r="Z2863" i="2"/>
  <c r="E61" i="1"/>
  <c r="C76" i="1"/>
  <c r="J2910" i="2"/>
  <c r="I76" i="1" s="1"/>
  <c r="O2863" i="2"/>
  <c r="G76" i="1"/>
  <c r="J2863" i="2"/>
  <c r="E76" i="1"/>
  <c r="C40" i="1"/>
  <c r="Z2806" i="2"/>
  <c r="I40" i="1" s="1"/>
  <c r="AE2759" i="2"/>
  <c r="G40" i="1"/>
  <c r="Z2759" i="2"/>
  <c r="E40" i="1"/>
  <c r="C65" i="1"/>
  <c r="J2806" i="2"/>
  <c r="I65" i="1" s="1"/>
  <c r="O2759" i="2"/>
  <c r="G65" i="1"/>
  <c r="J2759" i="2"/>
  <c r="E65" i="1"/>
  <c r="C48" i="1"/>
  <c r="Z2702" i="2"/>
  <c r="I48" i="1" s="1"/>
  <c r="AE2655" i="2"/>
  <c r="G48" i="1"/>
  <c r="Z2655" i="2"/>
  <c r="E48" i="1"/>
  <c r="C57" i="1"/>
  <c r="J2702" i="2"/>
  <c r="I57" i="1" s="1"/>
  <c r="O2655" i="2"/>
  <c r="G57" i="1"/>
  <c r="J2655" i="2"/>
  <c r="E57" i="1"/>
  <c r="C45" i="1"/>
  <c r="Z2598" i="2"/>
  <c r="I45" i="1" s="1"/>
  <c r="AE2551" i="2"/>
  <c r="G45" i="1"/>
  <c r="Z2551" i="2"/>
  <c r="E45" i="1"/>
  <c r="C68" i="1"/>
  <c r="J2598" i="2"/>
  <c r="I68" i="1" s="1"/>
  <c r="O2551" i="2"/>
  <c r="G68" i="1"/>
  <c r="J2551" i="2"/>
  <c r="E68" i="1"/>
  <c r="C20" i="1"/>
  <c r="Z2494" i="2"/>
  <c r="I20" i="1" s="1"/>
  <c r="AE2447" i="2"/>
  <c r="G20" i="1"/>
  <c r="Z2447" i="2"/>
  <c r="E20" i="1"/>
  <c r="C26" i="1"/>
  <c r="J2494" i="2"/>
  <c r="I26" i="1" s="1"/>
  <c r="O2447" i="2"/>
  <c r="G26" i="1"/>
  <c r="J2447" i="2"/>
  <c r="E26" i="1"/>
  <c r="C60" i="1"/>
  <c r="Z2390" i="2"/>
  <c r="I60" i="1" s="1"/>
  <c r="AE2343" i="2"/>
  <c r="G60" i="1"/>
  <c r="Z2343" i="2"/>
  <c r="E60" i="1"/>
  <c r="C21" i="1"/>
  <c r="J2390" i="2"/>
  <c r="I21" i="1" s="1"/>
  <c r="O2343" i="2"/>
  <c r="G21" i="1"/>
  <c r="J2343" i="2"/>
  <c r="E21" i="1"/>
  <c r="C70" i="1"/>
  <c r="Z2286" i="2"/>
  <c r="I70" i="1" s="1"/>
  <c r="AE2239" i="2"/>
  <c r="G70" i="1"/>
  <c r="Z2239" i="2"/>
  <c r="E70" i="1"/>
  <c r="C44" i="1"/>
  <c r="J2286" i="2"/>
  <c r="I44" i="1" s="1"/>
  <c r="O2239" i="2"/>
  <c r="G44" i="1"/>
  <c r="J2239" i="2"/>
  <c r="E44" i="1"/>
  <c r="C42" i="1"/>
  <c r="Z2182" i="2"/>
  <c r="I42" i="1" s="1"/>
  <c r="AE2135" i="2"/>
  <c r="G42" i="1"/>
  <c r="Z2135" i="2"/>
  <c r="E42" i="1"/>
  <c r="C73" i="1"/>
  <c r="J2182" i="2"/>
  <c r="I73" i="1" s="1"/>
  <c r="O2135" i="2"/>
  <c r="G73" i="1"/>
  <c r="J2135" i="2"/>
  <c r="E73" i="1"/>
  <c r="C35" i="1"/>
  <c r="Z2078" i="2"/>
  <c r="I35" i="1" s="1"/>
  <c r="AE2031" i="2"/>
  <c r="G35" i="1"/>
  <c r="Z2031" i="2"/>
  <c r="E35" i="1"/>
  <c r="C63" i="1"/>
  <c r="J2078" i="2"/>
  <c r="I63" i="1" s="1"/>
  <c r="O2031" i="2"/>
  <c r="G63" i="1"/>
  <c r="J2031" i="2"/>
  <c r="E63" i="1"/>
  <c r="C56" i="1"/>
  <c r="Z1974" i="2"/>
  <c r="I56" i="1" s="1"/>
  <c r="AE1927" i="2"/>
  <c r="G56" i="1"/>
  <c r="Z1927" i="2"/>
  <c r="E56" i="1"/>
  <c r="C34" i="1"/>
  <c r="J1974" i="2"/>
  <c r="I34" i="1" s="1"/>
  <c r="J1927" i="2"/>
  <c r="E34" i="1"/>
  <c r="O1927" i="2"/>
  <c r="G34" i="1"/>
  <c r="C54" i="1"/>
  <c r="Z1870" i="2"/>
  <c r="I54" i="1" s="1"/>
  <c r="Z1823" i="2"/>
  <c r="E54" i="1"/>
  <c r="AE1823" i="2"/>
  <c r="G54" i="1"/>
  <c r="C62" i="1"/>
  <c r="J1870" i="2"/>
  <c r="I62" i="1" s="1"/>
  <c r="O1823" i="2"/>
  <c r="G62" i="1"/>
  <c r="J1823" i="2"/>
  <c r="E62" i="1"/>
  <c r="C52" i="1"/>
  <c r="Z1766" i="2"/>
  <c r="I52" i="1" s="1"/>
  <c r="AE1719" i="2"/>
  <c r="G52" i="1"/>
  <c r="Z1719" i="2"/>
  <c r="E52" i="1"/>
  <c r="C14" i="1"/>
  <c r="J1766" i="2"/>
  <c r="I14" i="1" s="1"/>
  <c r="O1719" i="2"/>
  <c r="G14" i="1"/>
  <c r="J1719" i="2"/>
  <c r="E14" i="1"/>
  <c r="C66" i="1"/>
  <c r="Z1662" i="2"/>
  <c r="I66" i="1" s="1"/>
  <c r="AE1615" i="2"/>
  <c r="G66" i="1"/>
  <c r="Z1615" i="2"/>
  <c r="E66" i="1"/>
  <c r="C74" i="1"/>
  <c r="Z1558" i="2"/>
  <c r="I74" i="1" s="1"/>
  <c r="AE1511" i="2"/>
  <c r="G74" i="1"/>
  <c r="Z1511" i="2"/>
  <c r="E74" i="1"/>
  <c r="C47" i="1"/>
  <c r="J1558" i="2"/>
  <c r="I47" i="1" s="1"/>
  <c r="O1511" i="2"/>
  <c r="G47" i="1"/>
  <c r="J1511" i="2"/>
  <c r="E47" i="1"/>
  <c r="C19" i="1"/>
  <c r="Z1454" i="2"/>
  <c r="I19" i="1" s="1"/>
  <c r="AE1407" i="2"/>
  <c r="G19" i="1"/>
  <c r="Z1407" i="2"/>
  <c r="E19" i="1"/>
  <c r="C37" i="1"/>
  <c r="J1454" i="2"/>
  <c r="I37" i="1" s="1"/>
  <c r="O1407" i="2"/>
  <c r="G37" i="1"/>
  <c r="J1407" i="2"/>
  <c r="E37" i="1"/>
  <c r="C25" i="1"/>
  <c r="Z1350" i="2"/>
  <c r="I25" i="1" s="1"/>
  <c r="AE1303" i="2"/>
  <c r="G25" i="1"/>
  <c r="Z1303" i="2"/>
  <c r="E25" i="1"/>
  <c r="C30" i="1"/>
  <c r="J1350" i="2"/>
  <c r="I30" i="1" s="1"/>
  <c r="O1303" i="2"/>
  <c r="G30" i="1"/>
  <c r="J1303" i="2"/>
  <c r="E30" i="1"/>
  <c r="C15" i="1"/>
  <c r="Z1246" i="2"/>
  <c r="I15" i="1" s="1"/>
  <c r="AE1199" i="2"/>
  <c r="G15" i="1"/>
  <c r="Z1199" i="2"/>
  <c r="E15" i="1"/>
  <c r="C38" i="1"/>
  <c r="J1246" i="2"/>
  <c r="I38" i="1" s="1"/>
  <c r="O1199" i="2"/>
  <c r="G38" i="1"/>
  <c r="J1199" i="2"/>
  <c r="E38" i="1"/>
  <c r="C46" i="1"/>
  <c r="Z1142" i="2"/>
  <c r="I46" i="1" s="1"/>
  <c r="AE1095" i="2"/>
  <c r="G46" i="1"/>
  <c r="Z1095" i="2"/>
  <c r="E46" i="1"/>
  <c r="C64" i="1"/>
  <c r="J1142" i="2"/>
  <c r="I64" i="1" s="1"/>
  <c r="O1095" i="2"/>
  <c r="G64" i="1"/>
  <c r="J1095" i="2"/>
  <c r="E64" i="1"/>
  <c r="C69" i="1"/>
  <c r="Z1038" i="2"/>
  <c r="I69" i="1" s="1"/>
  <c r="AE991" i="2"/>
  <c r="G69" i="1"/>
  <c r="Z991" i="2"/>
  <c r="E69" i="1"/>
  <c r="C50" i="1"/>
  <c r="J1038" i="2"/>
  <c r="I50" i="1" s="1"/>
  <c r="O991" i="2"/>
  <c r="G50" i="1"/>
  <c r="J991" i="2"/>
  <c r="E50" i="1"/>
  <c r="C31" i="1"/>
  <c r="Z934" i="2"/>
  <c r="I31" i="1" s="1"/>
  <c r="AE887" i="2"/>
  <c r="G31" i="1"/>
  <c r="Z887" i="2"/>
  <c r="E31" i="1"/>
  <c r="C53" i="1"/>
  <c r="J934" i="2"/>
  <c r="I53" i="1" s="1"/>
  <c r="O887" i="2"/>
  <c r="G53" i="1"/>
  <c r="J887" i="2"/>
  <c r="E53" i="1"/>
  <c r="C55" i="1"/>
  <c r="Z830" i="2"/>
  <c r="I55" i="1" s="1"/>
  <c r="AE783" i="2"/>
  <c r="G55" i="1"/>
  <c r="Z783" i="2"/>
  <c r="E55" i="1"/>
  <c r="C51" i="1"/>
  <c r="J830" i="2"/>
  <c r="I51" i="1" s="1"/>
  <c r="O783" i="2"/>
  <c r="G51" i="1"/>
  <c r="J783" i="2"/>
  <c r="E51" i="1"/>
  <c r="C22" i="1"/>
  <c r="Z726" i="2"/>
  <c r="I22" i="1" s="1"/>
  <c r="AE679" i="2"/>
  <c r="G22" i="1"/>
  <c r="Z679" i="2"/>
  <c r="E22" i="1"/>
  <c r="C59" i="1"/>
  <c r="J726" i="2"/>
  <c r="I59" i="1" s="1"/>
  <c r="O679" i="2"/>
  <c r="G59" i="1"/>
  <c r="J679" i="2"/>
  <c r="E59" i="1"/>
  <c r="C58" i="1"/>
  <c r="Z622" i="2"/>
  <c r="I58" i="1" s="1"/>
  <c r="AE575" i="2"/>
  <c r="G58" i="1"/>
  <c r="Z575" i="2"/>
  <c r="E58" i="1"/>
  <c r="C13" i="1"/>
  <c r="J622" i="2"/>
  <c r="I13" i="1" s="1"/>
  <c r="O575" i="2"/>
  <c r="G13" i="1"/>
  <c r="J575" i="2"/>
  <c r="E13" i="1"/>
  <c r="C27" i="1"/>
  <c r="Z518" i="2"/>
  <c r="I27" i="1" s="1"/>
  <c r="AE471" i="2"/>
  <c r="G27" i="1"/>
  <c r="Z471" i="2"/>
  <c r="E27" i="1"/>
  <c r="C72" i="1"/>
  <c r="J518" i="2"/>
  <c r="I72" i="1" s="1"/>
  <c r="O471" i="2"/>
  <c r="G72" i="1"/>
  <c r="J471" i="2"/>
  <c r="E72" i="1"/>
  <c r="C23" i="1"/>
  <c r="Z414" i="2"/>
  <c r="I23" i="1" s="1"/>
  <c r="AE367" i="2"/>
  <c r="G23" i="1"/>
  <c r="Z367" i="2"/>
  <c r="E23" i="1"/>
  <c r="J414" i="2"/>
  <c r="I36" i="1" s="1"/>
  <c r="O367" i="2"/>
  <c r="G36" i="1"/>
  <c r="J367" i="2"/>
  <c r="E36" i="1"/>
  <c r="C36" i="1"/>
  <c r="C16" i="1"/>
  <c r="Z310" i="2"/>
  <c r="I16" i="1" s="1"/>
  <c r="AE263" i="2"/>
  <c r="G16" i="1"/>
  <c r="Z263" i="2"/>
  <c r="E16" i="1"/>
  <c r="J310" i="2"/>
  <c r="I49" i="1" s="1"/>
  <c r="O263" i="2"/>
  <c r="G49" i="1"/>
  <c r="J263" i="2"/>
  <c r="E49" i="1"/>
  <c r="C49" i="1"/>
  <c r="Z206" i="2"/>
  <c r="I29" i="1" s="1"/>
  <c r="AE159" i="2"/>
  <c r="G29" i="1"/>
  <c r="Z159" i="2"/>
  <c r="E29" i="1"/>
  <c r="C29" i="1"/>
  <c r="C43" i="1"/>
  <c r="J206" i="2"/>
  <c r="I43" i="1" s="1"/>
  <c r="O159" i="2"/>
  <c r="G43" i="1"/>
  <c r="J159" i="2"/>
  <c r="E43" i="1"/>
  <c r="C33" i="1"/>
  <c r="Z102" i="2"/>
  <c r="I33" i="1" s="1"/>
  <c r="AE55" i="2"/>
  <c r="G33" i="1"/>
  <c r="Z55" i="2"/>
  <c r="E33" i="1"/>
  <c r="J102" i="2"/>
  <c r="I71" i="1" s="1"/>
  <c r="O55" i="2"/>
  <c r="G71" i="1"/>
  <c r="J55" i="2"/>
  <c r="E71" i="1"/>
  <c r="C71" i="1"/>
  <c r="K28" i="1" l="1"/>
  <c r="K76" i="1"/>
  <c r="K18" i="1"/>
  <c r="K21" i="1"/>
  <c r="K38" i="1"/>
  <c r="K69" i="1"/>
  <c r="K35" i="1"/>
  <c r="K54" i="1"/>
  <c r="K59" i="1"/>
  <c r="K66" i="1"/>
  <c r="K49" i="1"/>
  <c r="K37" i="1"/>
  <c r="K68" i="1"/>
  <c r="K40" i="1"/>
  <c r="K46" i="1"/>
  <c r="K29" i="1"/>
  <c r="K58" i="1"/>
  <c r="K23" i="1"/>
  <c r="K53" i="1"/>
  <c r="K70" i="1"/>
  <c r="K67" i="1"/>
  <c r="K39" i="1"/>
  <c r="K62" i="1"/>
  <c r="K33" i="1"/>
  <c r="K36" i="1"/>
  <c r="K51" i="1"/>
  <c r="K44" i="1"/>
  <c r="K26" i="1"/>
  <c r="K41" i="1"/>
  <c r="K32" i="1"/>
  <c r="K16" i="1"/>
  <c r="K27" i="1"/>
  <c r="K50" i="1"/>
  <c r="K30" i="1"/>
  <c r="K47" i="1"/>
  <c r="K52" i="1"/>
  <c r="K56" i="1"/>
  <c r="K42" i="1"/>
  <c r="K57" i="1"/>
  <c r="K75" i="1"/>
  <c r="K43" i="1"/>
  <c r="K22" i="1"/>
  <c r="K15" i="1"/>
  <c r="K60" i="1"/>
  <c r="K61" i="1"/>
  <c r="K24" i="1"/>
  <c r="K17" i="1"/>
  <c r="K71" i="1"/>
  <c r="K72" i="1"/>
  <c r="K31" i="1"/>
  <c r="K19" i="1"/>
  <c r="K14" i="1"/>
  <c r="K34" i="1"/>
  <c r="K73" i="1"/>
  <c r="K45" i="1"/>
  <c r="K55" i="1"/>
  <c r="K65" i="1"/>
  <c r="K13" i="1"/>
  <c r="K64" i="1"/>
  <c r="K25" i="1"/>
  <c r="K74" i="1"/>
  <c r="K63" i="1"/>
  <c r="K20" i="1"/>
  <c r="K48" i="1"/>
</calcChain>
</file>

<file path=xl/comments1.xml><?xml version="1.0" encoding="utf-8"?>
<comments xmlns="http://schemas.openxmlformats.org/spreadsheetml/2006/main">
  <authors>
    <author>Elvira Wulang</author>
  </authors>
  <commentList>
    <comment ref="R1353" authorId="0">
      <text>
        <r>
          <rPr>
            <b/>
            <sz val="9"/>
            <color indexed="81"/>
            <rFont val="Tahoma"/>
            <family val="2"/>
          </rPr>
          <t>Elvira Wulang: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<sst xmlns="http://schemas.openxmlformats.org/spreadsheetml/2006/main" count="19925" uniqueCount="371">
  <si>
    <t>Stand</t>
  </si>
  <si>
    <t>Naam</t>
  </si>
  <si>
    <t>Wedstrijden</t>
  </si>
  <si>
    <t>Groepen</t>
  </si>
  <si>
    <t>Vragen</t>
  </si>
  <si>
    <t>Punten</t>
  </si>
  <si>
    <t>1.</t>
  </si>
  <si>
    <t>7.</t>
  </si>
  <si>
    <t>5.</t>
  </si>
  <si>
    <t>2.</t>
  </si>
  <si>
    <t>3.</t>
  </si>
  <si>
    <t>4.</t>
  </si>
  <si>
    <t>6.</t>
  </si>
  <si>
    <t>Naam:</t>
  </si>
  <si>
    <t>Ben Naaktgeboren</t>
  </si>
  <si>
    <t>Datum</t>
  </si>
  <si>
    <t>Groep</t>
  </si>
  <si>
    <t>Eindstand</t>
  </si>
  <si>
    <t>Toto</t>
  </si>
  <si>
    <t>A</t>
  </si>
  <si>
    <t>Rusland</t>
  </si>
  <si>
    <t>Saoedi-Arabië</t>
  </si>
  <si>
    <t>-</t>
  </si>
  <si>
    <t xml:space="preserve">Eindstand </t>
  </si>
  <si>
    <t>Groep A</t>
  </si>
  <si>
    <t>Egypte</t>
  </si>
  <si>
    <t>Uruguay</t>
  </si>
  <si>
    <t>Saoedi Arabie</t>
  </si>
  <si>
    <t>B</t>
  </si>
  <si>
    <t>Marokko</t>
  </si>
  <si>
    <t>Iran</t>
  </si>
  <si>
    <t>Groep B</t>
  </si>
  <si>
    <t>Portugal</t>
  </si>
  <si>
    <t>Spanje</t>
  </si>
  <si>
    <t>C</t>
  </si>
  <si>
    <t>Frankrijk</t>
  </si>
  <si>
    <t>Australië</t>
  </si>
  <si>
    <t>Groep C</t>
  </si>
  <si>
    <t>Peru</t>
  </si>
  <si>
    <t>Denemarken</t>
  </si>
  <si>
    <t>Australie</t>
  </si>
  <si>
    <t>D</t>
  </si>
  <si>
    <t>Argentinië</t>
  </si>
  <si>
    <t>IJsland</t>
  </si>
  <si>
    <t>Groep D</t>
  </si>
  <si>
    <t>Kroatië</t>
  </si>
  <si>
    <t>Nigeria</t>
  </si>
  <si>
    <t>Argentinie</t>
  </si>
  <si>
    <t>Kroatie</t>
  </si>
  <si>
    <t>Ijsland</t>
  </si>
  <si>
    <t>E</t>
  </si>
  <si>
    <t>Costa Rica</t>
  </si>
  <si>
    <t>Servië</t>
  </si>
  <si>
    <t>Groep E</t>
  </si>
  <si>
    <t>Brazilië</t>
  </si>
  <si>
    <t>Zwitserland</t>
  </si>
  <si>
    <t>Brazilie</t>
  </si>
  <si>
    <t>Servie</t>
  </si>
  <si>
    <t>F</t>
  </si>
  <si>
    <t>Duitsland</t>
  </si>
  <si>
    <t>Mexico</t>
  </si>
  <si>
    <t>Groep F</t>
  </si>
  <si>
    <t>Zweden</t>
  </si>
  <si>
    <t>Zuid-Korea</t>
  </si>
  <si>
    <t>Zuid Korea</t>
  </si>
  <si>
    <t>G</t>
  </si>
  <si>
    <t>België</t>
  </si>
  <si>
    <t>Panama</t>
  </si>
  <si>
    <t>Groep G</t>
  </si>
  <si>
    <t>Tunesië</t>
  </si>
  <si>
    <t>Engeland</t>
  </si>
  <si>
    <t>Belgie</t>
  </si>
  <si>
    <t>Tunesie</t>
  </si>
  <si>
    <t>H</t>
  </si>
  <si>
    <t>Colombia</t>
  </si>
  <si>
    <t>Japan</t>
  </si>
  <si>
    <t>Groep H</t>
  </si>
  <si>
    <t>Polen</t>
  </si>
  <si>
    <t>Senegal</t>
  </si>
  <si>
    <t>Columbia</t>
  </si>
  <si>
    <t>Totaal</t>
  </si>
  <si>
    <t>Bonusvragen:</t>
  </si>
  <si>
    <t>Welke ploegen/landen spelen de kwartfinales ?</t>
  </si>
  <si>
    <t>Welke ploegen/landen spelen de halve finales ?</t>
  </si>
  <si>
    <t>Welke ploegen/landen spelen de finale ?</t>
  </si>
  <si>
    <t>Hoeveel gele kaarten vallen er op het WK ?</t>
  </si>
  <si>
    <t>Hoeveel rode kaarten vallen er op het WK ?</t>
  </si>
  <si>
    <t>Hoeveel doelpunten worden er gemaakt op het WK ?</t>
  </si>
  <si>
    <t>Wie wordt de topscorer van het WK ?</t>
  </si>
  <si>
    <t>Griezmann</t>
  </si>
  <si>
    <t>Welke ploeg/land wordt Wereldkampioen ?</t>
  </si>
  <si>
    <t>Robert Speetjens</t>
  </si>
  <si>
    <t>Timo Werner</t>
  </si>
  <si>
    <t>Mertens</t>
  </si>
  <si>
    <t>Nigel van Egmond</t>
  </si>
  <si>
    <t>Antoine Griezmann</t>
  </si>
  <si>
    <t>Adrie Tolenaars</t>
  </si>
  <si>
    <t>Messi</t>
  </si>
  <si>
    <t>Benny Tolenaars</t>
  </si>
  <si>
    <t>Z.v.v. Dissidenten (Voor het Goede Doel)</t>
  </si>
  <si>
    <t>uruguay</t>
  </si>
  <si>
    <t>egypte</t>
  </si>
  <si>
    <t>rusland</t>
  </si>
  <si>
    <t>saoedi arabie</t>
  </si>
  <si>
    <t>portugal</t>
  </si>
  <si>
    <t>marokko</t>
  </si>
  <si>
    <t>iran</t>
  </si>
  <si>
    <t xml:space="preserve">mexico </t>
  </si>
  <si>
    <t>polen</t>
  </si>
  <si>
    <t xml:space="preserve">Spanje </t>
  </si>
  <si>
    <t>Argentie</t>
  </si>
  <si>
    <t>engeland</t>
  </si>
  <si>
    <t>spanje</t>
  </si>
  <si>
    <t>Mohammed Bensadik</t>
  </si>
  <si>
    <t>8.</t>
  </si>
  <si>
    <t>Marjan Koole</t>
  </si>
  <si>
    <t>Neymar</t>
  </si>
  <si>
    <t>9.</t>
  </si>
  <si>
    <t>10.</t>
  </si>
  <si>
    <t>Maurice Kuntzelaers</t>
  </si>
  <si>
    <t>11.</t>
  </si>
  <si>
    <t>12.</t>
  </si>
  <si>
    <t>13.</t>
  </si>
  <si>
    <t>14.</t>
  </si>
  <si>
    <t>15.</t>
  </si>
  <si>
    <t>Arie van Zoonen</t>
  </si>
  <si>
    <t>Uruquay</t>
  </si>
  <si>
    <t>Saoudi-Arabie</t>
  </si>
  <si>
    <t>CostaRica</t>
  </si>
  <si>
    <t>Braziie</t>
  </si>
  <si>
    <t>M Bappe</t>
  </si>
  <si>
    <t>Mario Voogd Boom</t>
  </si>
  <si>
    <t>Johan Wijkstra</t>
  </si>
  <si>
    <t>URUGUAY</t>
  </si>
  <si>
    <t>RUSLAND</t>
  </si>
  <si>
    <t>EGYPTE</t>
  </si>
  <si>
    <t>SAOEDI-ARABIE</t>
  </si>
  <si>
    <t>SPANJE</t>
  </si>
  <si>
    <t>PORTUGAL</t>
  </si>
  <si>
    <t>MAROKKO</t>
  </si>
  <si>
    <t>IRAN</t>
  </si>
  <si>
    <t>FRANKRIJK</t>
  </si>
  <si>
    <t>DENEMARKEN</t>
  </si>
  <si>
    <t>PERU</t>
  </si>
  <si>
    <t>AUSTRALIE</t>
  </si>
  <si>
    <t>ARGENTINIE</t>
  </si>
  <si>
    <t>KROATIE</t>
  </si>
  <si>
    <t>IJSLAND</t>
  </si>
  <si>
    <t>NIGERIA</t>
  </si>
  <si>
    <t>BRAZILIE</t>
  </si>
  <si>
    <t>SERVIE</t>
  </si>
  <si>
    <t>COSTA RICA</t>
  </si>
  <si>
    <t>ZWITSERLAND</t>
  </si>
  <si>
    <t>DUITSLAND</t>
  </si>
  <si>
    <t>MEXICO</t>
  </si>
  <si>
    <t>ZWEDEN</t>
  </si>
  <si>
    <t>ZUID-KOREA</t>
  </si>
  <si>
    <t>BELGIE</t>
  </si>
  <si>
    <t>ENGELAND</t>
  </si>
  <si>
    <t>PANAMA</t>
  </si>
  <si>
    <t>TUNESIE</t>
  </si>
  <si>
    <t>POLEN</t>
  </si>
  <si>
    <t>COLOMBIA</t>
  </si>
  <si>
    <t>JAPAN</t>
  </si>
  <si>
    <t>SENEGAL</t>
  </si>
  <si>
    <t>GRIEZMANN (FRANKRIJK)</t>
  </si>
  <si>
    <t xml:space="preserve"> </t>
  </si>
  <si>
    <t>LEWANDOWSKI (POLEN)</t>
  </si>
  <si>
    <t>Martin Kuiper</t>
  </si>
  <si>
    <t>Marcel Bezuijen</t>
  </si>
  <si>
    <t>Zuid korea</t>
  </si>
  <si>
    <t>Muller (Duitsland)</t>
  </si>
  <si>
    <t>16.</t>
  </si>
  <si>
    <t>17.</t>
  </si>
  <si>
    <t>18.</t>
  </si>
  <si>
    <t>19.</t>
  </si>
  <si>
    <t>20.</t>
  </si>
  <si>
    <t>Dave Nuijes</t>
  </si>
  <si>
    <t>Saoedi-Arabie</t>
  </si>
  <si>
    <t>Pieter van Es</t>
  </si>
  <si>
    <t xml:space="preserve">Japan </t>
  </si>
  <si>
    <t>Eden Hazard</t>
  </si>
  <si>
    <t>Chris Piguillet</t>
  </si>
  <si>
    <t>21.</t>
  </si>
  <si>
    <t>22.</t>
  </si>
  <si>
    <t>23.</t>
  </si>
  <si>
    <t>24.</t>
  </si>
  <si>
    <t>25.</t>
  </si>
  <si>
    <t>Jan Tolenaars (1)</t>
  </si>
  <si>
    <t>Jan Tolenaars (2)</t>
  </si>
  <si>
    <t>Messi en Neymar</t>
  </si>
  <si>
    <t>André Zegers</t>
  </si>
  <si>
    <t>Urugay</t>
  </si>
  <si>
    <t>Andrea Verheggen</t>
  </si>
  <si>
    <t>Brazillie</t>
  </si>
  <si>
    <t>Ronaldo</t>
  </si>
  <si>
    <t>Daan Zegers</t>
  </si>
  <si>
    <t>Potugal</t>
  </si>
  <si>
    <t>Mexio</t>
  </si>
  <si>
    <t>Suarez</t>
  </si>
  <si>
    <t>Tim Zegers</t>
  </si>
  <si>
    <t>Kane</t>
  </si>
  <si>
    <t>Saoedie-Arabie</t>
  </si>
  <si>
    <t>Erik Visser</t>
  </si>
  <si>
    <t>26.</t>
  </si>
  <si>
    <t>27.</t>
  </si>
  <si>
    <t>28.</t>
  </si>
  <si>
    <t>29.</t>
  </si>
  <si>
    <t>30.</t>
  </si>
  <si>
    <t>Lars in 't Veld</t>
  </si>
  <si>
    <t>Muller</t>
  </si>
  <si>
    <t xml:space="preserve">Hans van den Handel </t>
  </si>
  <si>
    <t xml:space="preserve">Rusland </t>
  </si>
  <si>
    <t xml:space="preserve">Uruguay </t>
  </si>
  <si>
    <t xml:space="preserve">Egypte </t>
  </si>
  <si>
    <t xml:space="preserve">Saoudi-Arabië </t>
  </si>
  <si>
    <t xml:space="preserve">Portugal </t>
  </si>
  <si>
    <t xml:space="preserve">Denemarken </t>
  </si>
  <si>
    <t xml:space="preserve">Australië </t>
  </si>
  <si>
    <t xml:space="preserve">Kroatië </t>
  </si>
  <si>
    <t xml:space="preserve">IJsland </t>
  </si>
  <si>
    <t xml:space="preserve">Argentinië </t>
  </si>
  <si>
    <t xml:space="preserve">Brazilië </t>
  </si>
  <si>
    <t xml:space="preserve">Servië </t>
  </si>
  <si>
    <t xml:space="preserve">Zwitserland </t>
  </si>
  <si>
    <t xml:space="preserve">België </t>
  </si>
  <si>
    <t xml:space="preserve">Engeland </t>
  </si>
  <si>
    <t xml:space="preserve">Tunesië </t>
  </si>
  <si>
    <t xml:space="preserve">Senegal </t>
  </si>
  <si>
    <t xml:space="preserve">Duitsland </t>
  </si>
  <si>
    <t>Pogba</t>
  </si>
  <si>
    <t>Klarissa Kuipers</t>
  </si>
  <si>
    <t>Emgeland</t>
  </si>
  <si>
    <t>Martin Perez</t>
  </si>
  <si>
    <t>Saudi-Arabië</t>
  </si>
  <si>
    <t>denemarken</t>
  </si>
  <si>
    <t>australie</t>
  </si>
  <si>
    <t>peru</t>
  </si>
  <si>
    <t>Argeninie</t>
  </si>
  <si>
    <t>kroatie</t>
  </si>
  <si>
    <t>nigeria</t>
  </si>
  <si>
    <t>ijsland</t>
  </si>
  <si>
    <t>zwitserland</t>
  </si>
  <si>
    <t>servie</t>
  </si>
  <si>
    <t>costa rica</t>
  </si>
  <si>
    <t>zweden</t>
  </si>
  <si>
    <t>zuid-korea</t>
  </si>
  <si>
    <t>tunesie</t>
  </si>
  <si>
    <t>panama</t>
  </si>
  <si>
    <t>columbia</t>
  </si>
  <si>
    <t>japan</t>
  </si>
  <si>
    <t>senegal</t>
  </si>
  <si>
    <t>frankrijk</t>
  </si>
  <si>
    <t>brazilie</t>
  </si>
  <si>
    <t>argentinie</t>
  </si>
  <si>
    <t>belgie</t>
  </si>
  <si>
    <t>Erik Ebben</t>
  </si>
  <si>
    <t>Denenmarken</t>
  </si>
  <si>
    <t>Helmut Habraken</t>
  </si>
  <si>
    <t>31.</t>
  </si>
  <si>
    <t>32.</t>
  </si>
  <si>
    <t>33.</t>
  </si>
  <si>
    <t>34.</t>
  </si>
  <si>
    <t>35.</t>
  </si>
  <si>
    <t>Jan Schelling</t>
  </si>
  <si>
    <t>x</t>
  </si>
  <si>
    <t>Marten Teunissen</t>
  </si>
  <si>
    <t>URUQUAY</t>
  </si>
  <si>
    <t>SAOEDI ARABIE</t>
  </si>
  <si>
    <t>ZUID KOREA</t>
  </si>
  <si>
    <t>URUQAY</t>
  </si>
  <si>
    <t>COLUMBIA</t>
  </si>
  <si>
    <t>Sjaak de Romph</t>
  </si>
  <si>
    <t>Saoedie Arabi</t>
  </si>
  <si>
    <t>E. Hazard</t>
  </si>
  <si>
    <t>Jolanda en Myrte</t>
  </si>
  <si>
    <t xml:space="preserve">Frankrijk </t>
  </si>
  <si>
    <t>N. Jorgensen</t>
  </si>
  <si>
    <t>36.</t>
  </si>
  <si>
    <t>37.</t>
  </si>
  <si>
    <t>38.</t>
  </si>
  <si>
    <t>39.</t>
  </si>
  <si>
    <t>40.</t>
  </si>
  <si>
    <t>Peter Treling</t>
  </si>
  <si>
    <t>Krotatie</t>
  </si>
  <si>
    <t>Storm Treling</t>
  </si>
  <si>
    <t>Gerard Tuk</t>
  </si>
  <si>
    <t>Luis Suarez</t>
  </si>
  <si>
    <t>Wietske Tuk</t>
  </si>
  <si>
    <t>Thomas Muller</t>
  </si>
  <si>
    <t>Costa</t>
  </si>
  <si>
    <t>Arjan Fase</t>
  </si>
  <si>
    <t xml:space="preserve"> Timo Werner</t>
  </si>
  <si>
    <t>Iwan Keizer</t>
  </si>
  <si>
    <t>41.</t>
  </si>
  <si>
    <t>42.</t>
  </si>
  <si>
    <t>43.</t>
  </si>
  <si>
    <t>44.</t>
  </si>
  <si>
    <t>45.</t>
  </si>
  <si>
    <t>Rien de Bruin A</t>
  </si>
  <si>
    <t>Aguero</t>
  </si>
  <si>
    <t>Rien de Bruin B</t>
  </si>
  <si>
    <t>46.</t>
  </si>
  <si>
    <t>47.</t>
  </si>
  <si>
    <t>48.</t>
  </si>
  <si>
    <t>49.</t>
  </si>
  <si>
    <t>50.</t>
  </si>
  <si>
    <t>Marcel Vink</t>
  </si>
  <si>
    <t>Sjoerd Singor</t>
  </si>
  <si>
    <t>Zwisterland</t>
  </si>
  <si>
    <t>Jan Schel</t>
  </si>
  <si>
    <t>Richard de Vos</t>
  </si>
  <si>
    <t>Alwin Diepenhorst</t>
  </si>
  <si>
    <t>Erik Meijer</t>
  </si>
  <si>
    <t>Saoudi-Arabië</t>
  </si>
  <si>
    <t>X</t>
  </si>
  <si>
    <t>Autralië</t>
  </si>
  <si>
    <t>Serivië</t>
  </si>
  <si>
    <t>Duisland</t>
  </si>
  <si>
    <t>Griezman</t>
  </si>
  <si>
    <t>René Wigman</t>
  </si>
  <si>
    <t>Rene Bleijenberg</t>
  </si>
  <si>
    <t>zuid korea</t>
  </si>
  <si>
    <t>51.</t>
  </si>
  <si>
    <t>52.</t>
  </si>
  <si>
    <t>53.</t>
  </si>
  <si>
    <t>54.</t>
  </si>
  <si>
    <t>55.</t>
  </si>
  <si>
    <t>Carry Schep</t>
  </si>
  <si>
    <t>Richard Versluis en Peter Kaptein 1</t>
  </si>
  <si>
    <t>Leonel Messi</t>
  </si>
  <si>
    <t>Richard Versluis en Peter Kaptein 2</t>
  </si>
  <si>
    <t>Marocco</t>
  </si>
  <si>
    <t>Neymar Jr.</t>
  </si>
  <si>
    <t>Richard Versluis en Peter Kaptein 3</t>
  </si>
  <si>
    <t>56.</t>
  </si>
  <si>
    <t>57.</t>
  </si>
  <si>
    <t>58.</t>
  </si>
  <si>
    <t>59.</t>
  </si>
  <si>
    <t>60.</t>
  </si>
  <si>
    <t>Arno Heiming 1</t>
  </si>
  <si>
    <t>urugay</t>
  </si>
  <si>
    <t>saoudi</t>
  </si>
  <si>
    <t>duitsland</t>
  </si>
  <si>
    <t>mexico</t>
  </si>
  <si>
    <t>colombia</t>
  </si>
  <si>
    <t>duisland</t>
  </si>
  <si>
    <t>griezman</t>
  </si>
  <si>
    <t>Arno Heiming 2</t>
  </si>
  <si>
    <t>saoedi</t>
  </si>
  <si>
    <t>serrvie</t>
  </si>
  <si>
    <t>costarica</t>
  </si>
  <si>
    <t>messi</t>
  </si>
  <si>
    <t>Gerrit Bijl</t>
  </si>
  <si>
    <t>Uraquay</t>
  </si>
  <si>
    <t>Saoedi-arabie</t>
  </si>
  <si>
    <t xml:space="preserve">Argentinie </t>
  </si>
  <si>
    <t xml:space="preserve">Brazilie </t>
  </si>
  <si>
    <t>Remco Rietdijk</t>
  </si>
  <si>
    <t>Robbert Bouhuijzen</t>
  </si>
  <si>
    <t>Falco Limburg</t>
  </si>
  <si>
    <t>61.</t>
  </si>
  <si>
    <t>62.</t>
  </si>
  <si>
    <t>63.</t>
  </si>
  <si>
    <t>64.</t>
  </si>
  <si>
    <t>Gerrit Hol</t>
  </si>
  <si>
    <t>Arjan Sloof</t>
  </si>
  <si>
    <t>Martin Firing</t>
  </si>
  <si>
    <t>Piet de Baat</t>
  </si>
  <si>
    <t>EINDSTAND WK-POULE 2018</t>
  </si>
  <si>
    <t>Prijzengeld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</si>
</sst>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b/>
      <sz val="10"/>
      <name val="Arial"/>
    </font>
    <font>
      <b/>
      <u/>
      <sz val="10"/>
      <name val="Arial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CC"/>
      <name val="Arial"/>
      <family val="2"/>
    </font>
    <font>
      <sz val="10"/>
      <color rgb="FF006600"/>
      <name val="Arial"/>
      <family val="2"/>
    </font>
    <font>
      <b/>
      <u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C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1" fillId="0" borderId="2" xfId="0" applyFont="1" applyBorder="1"/>
    <xf numFmtId="0" fontId="1" fillId="0" borderId="2" xfId="0" applyFont="1" applyBorder="1" applyAlignment="1">
      <alignment horizontal="center"/>
    </xf>
    <xf numFmtId="44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0" fillId="0" borderId="2" xfId="0" applyBorder="1"/>
    <xf numFmtId="16" fontId="0" fillId="0" borderId="2" xfId="0" applyNumberFormat="1" applyBorder="1"/>
    <xf numFmtId="0" fontId="0" fillId="0" borderId="2" xfId="0" applyBorder="1" applyAlignment="1">
      <alignment horizontal="center"/>
    </xf>
    <xf numFmtId="0" fontId="2" fillId="0" borderId="2" xfId="0" applyFont="1" applyBorder="1"/>
    <xf numFmtId="16" fontId="2" fillId="0" borderId="2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0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3" xfId="0" applyFont="1" applyBorder="1"/>
    <xf numFmtId="0" fontId="0" fillId="0" borderId="4" xfId="0" applyBorder="1" applyAlignment="1">
      <alignment horizontal="left"/>
    </xf>
    <xf numFmtId="0" fontId="9" fillId="0" borderId="1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/>
    <xf numFmtId="0" fontId="7" fillId="0" borderId="0" xfId="0" applyFont="1" applyAlignment="1"/>
    <xf numFmtId="0" fontId="7" fillId="0" borderId="13" xfId="0" applyFont="1" applyBorder="1" applyAlignment="1"/>
    <xf numFmtId="0" fontId="7" fillId="0" borderId="13" xfId="0" applyFont="1" applyBorder="1" applyAlignment="1">
      <alignment horizontal="center"/>
    </xf>
    <xf numFmtId="0" fontId="6" fillId="0" borderId="13" xfId="0" applyFont="1" applyBorder="1" applyAlignment="1"/>
    <xf numFmtId="16" fontId="6" fillId="0" borderId="13" xfId="0" applyNumberFormat="1" applyFont="1" applyBorder="1" applyAlignment="1"/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0" xfId="0" applyFont="1" applyAlignment="1"/>
    <xf numFmtId="0" fontId="6" fillId="0" borderId="0" xfId="0" applyFont="1" applyAlignment="1"/>
    <xf numFmtId="0" fontId="6" fillId="0" borderId="12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19" xfId="0" applyFont="1" applyBorder="1" applyAlignment="1"/>
    <xf numFmtId="0" fontId="1" fillId="0" borderId="1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6" xfId="0" applyFont="1" applyBorder="1"/>
    <xf numFmtId="0" fontId="6" fillId="0" borderId="15" xfId="0" applyFont="1" applyBorder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6" fillId="0" borderId="2" xfId="0" applyFont="1" applyBorder="1"/>
    <xf numFmtId="0" fontId="16" fillId="2" borderId="2" xfId="0" applyFont="1" applyFill="1" applyBorder="1"/>
    <xf numFmtId="0" fontId="17" fillId="0" borderId="2" xfId="0" applyFont="1" applyBorder="1"/>
    <xf numFmtId="44" fontId="11" fillId="0" borderId="0" xfId="0" applyNumberFormat="1" applyFont="1"/>
    <xf numFmtId="44" fontId="16" fillId="0" borderId="0" xfId="0" applyNumberFormat="1" applyFont="1"/>
    <xf numFmtId="44" fontId="17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0</xdr:rowOff>
    </xdr:from>
    <xdr:to>
      <xdr:col>11</xdr:col>
      <xdr:colOff>38100</xdr:colOff>
      <xdr:row>10</xdr:row>
      <xdr:rowOff>19050</xdr:rowOff>
    </xdr:to>
    <xdr:pic>
      <xdr:nvPicPr>
        <xdr:cNvPr id="1119" name="Afbeelding 1">
          <a:extLst>
            <a:ext uri="{FF2B5EF4-FFF2-40B4-BE49-F238E27FC236}">
              <a16:creationId xmlns="" xmlns:a16="http://schemas.microsoft.com/office/drawing/2014/main" id="{5C297A2A-61D5-4D2C-AAD2-0583A1A05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0"/>
          <a:ext cx="15144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2466975</xdr:colOff>
      <xdr:row>5</xdr:row>
      <xdr:rowOff>114300</xdr:rowOff>
    </xdr:to>
    <xdr:pic>
      <xdr:nvPicPr>
        <xdr:cNvPr id="1120" name="Afbeelding 2">
          <a:extLst>
            <a:ext uri="{FF2B5EF4-FFF2-40B4-BE49-F238E27FC236}">
              <a16:creationId xmlns="" xmlns:a16="http://schemas.microsoft.com/office/drawing/2014/main" id="{2582D9FF-A02C-4F0F-8B65-77322302A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00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N76"/>
  <sheetViews>
    <sheetView tabSelected="1" workbookViewId="0">
      <selection activeCell="A8" sqref="A8:F8"/>
    </sheetView>
  </sheetViews>
  <sheetFormatPr defaultColWidth="9.140625" defaultRowHeight="12.75" x14ac:dyDescent="0.2"/>
  <cols>
    <col min="1" max="1" width="6.28515625" style="4" bestFit="1" customWidth="1"/>
    <col min="2" max="2" width="1.7109375" style="1" customWidth="1"/>
    <col min="3" max="3" width="37.7109375" style="2" customWidth="1"/>
    <col min="4" max="4" width="1.7109375" style="1" customWidth="1"/>
    <col min="5" max="5" width="10.85546875" style="7" bestFit="1" customWidth="1"/>
    <col min="6" max="6" width="1.7109375" style="1" customWidth="1"/>
    <col min="7" max="7" width="8" style="7" bestFit="1" customWidth="1"/>
    <col min="8" max="8" width="1.7109375" style="1" customWidth="1"/>
    <col min="9" max="9" width="6.85546875" style="7" bestFit="1" customWidth="1"/>
    <col min="10" max="10" width="1.7109375" style="1" customWidth="1"/>
    <col min="11" max="11" width="7.42578125" style="4" bestFit="1" customWidth="1"/>
    <col min="12" max="12" width="1.7109375" style="4" customWidth="1"/>
    <col min="13" max="13" width="12.5703125" style="15" bestFit="1" customWidth="1"/>
    <col min="14" max="14" width="9.28515625" style="1" bestFit="1" customWidth="1"/>
    <col min="15" max="16384" width="9.140625" style="1"/>
  </cols>
  <sheetData>
    <row r="8" spans="1:14" ht="14.25" x14ac:dyDescent="0.15">
      <c r="A8" s="71" t="s">
        <v>369</v>
      </c>
      <c r="B8" s="71"/>
      <c r="C8" s="71"/>
      <c r="D8" s="71"/>
      <c r="E8" s="71"/>
      <c r="F8" s="71"/>
    </row>
    <row r="11" spans="1:14" ht="13.5" thickBot="1" x14ac:dyDescent="0.2"/>
    <row r="12" spans="1:14" ht="13.5" thickBot="1" x14ac:dyDescent="0.25">
      <c r="A12" s="5" t="s">
        <v>0</v>
      </c>
      <c r="C12" s="3" t="s">
        <v>1</v>
      </c>
      <c r="E12" s="8" t="s">
        <v>2</v>
      </c>
      <c r="G12" s="8" t="s">
        <v>3</v>
      </c>
      <c r="I12" s="8" t="s">
        <v>4</v>
      </c>
      <c r="K12" s="5" t="s">
        <v>5</v>
      </c>
      <c r="L12" s="9"/>
      <c r="M12" s="105" t="s">
        <v>370</v>
      </c>
    </row>
    <row r="13" spans="1:14" s="16" customFormat="1" ht="12.75" customHeight="1" x14ac:dyDescent="0.2">
      <c r="A13" s="14" t="s">
        <v>6</v>
      </c>
      <c r="B13" s="10"/>
      <c r="C13" s="103" t="str">
        <f>Deelnemers!B521</f>
        <v>Arie van Zoonen</v>
      </c>
      <c r="D13" s="1"/>
      <c r="E13" s="8">
        <f>Deelnemers!J575</f>
        <v>86</v>
      </c>
      <c r="F13" s="1"/>
      <c r="G13" s="8">
        <f>Deelnemers!O575</f>
        <v>63</v>
      </c>
      <c r="H13" s="1"/>
      <c r="I13" s="8">
        <f>Deelnemers!J622</f>
        <v>60</v>
      </c>
      <c r="J13" s="1"/>
      <c r="K13" s="14">
        <f t="shared" ref="K13:K44" si="0">SUM(E13:I13)</f>
        <v>209</v>
      </c>
      <c r="L13" s="19"/>
      <c r="M13" s="106">
        <v>144</v>
      </c>
    </row>
    <row r="14" spans="1:14" s="17" customFormat="1" ht="12.75" customHeight="1" x14ac:dyDescent="0.2">
      <c r="A14" s="14" t="s">
        <v>9</v>
      </c>
      <c r="B14" s="10"/>
      <c r="C14" s="104" t="str">
        <f>Deelnemers!B1665</f>
        <v>Sjaak de Romph</v>
      </c>
      <c r="D14" s="1"/>
      <c r="E14" s="8">
        <f>Deelnemers!J1719</f>
        <v>92</v>
      </c>
      <c r="F14" s="1"/>
      <c r="G14" s="8">
        <f>Deelnemers!O1719</f>
        <v>57</v>
      </c>
      <c r="H14" s="1"/>
      <c r="I14" s="8">
        <f>Deelnemers!J1766</f>
        <v>56</v>
      </c>
      <c r="J14" s="1"/>
      <c r="K14" s="14">
        <f t="shared" si="0"/>
        <v>205</v>
      </c>
      <c r="L14" s="19"/>
      <c r="M14" s="107">
        <v>80</v>
      </c>
    </row>
    <row r="15" spans="1:14" s="18" customFormat="1" ht="12.75" customHeight="1" x14ac:dyDescent="0.2">
      <c r="A15" s="14" t="s">
        <v>10</v>
      </c>
      <c r="B15" s="10"/>
      <c r="C15" s="102" t="str">
        <f>Deelnemers!R1145</f>
        <v>Erik Visser</v>
      </c>
      <c r="D15" s="1"/>
      <c r="E15" s="8">
        <f>Deelnemers!Z1199</f>
        <v>76</v>
      </c>
      <c r="F15" s="1"/>
      <c r="G15" s="8">
        <f>Deelnemers!AE1199</f>
        <v>48</v>
      </c>
      <c r="H15" s="1"/>
      <c r="I15" s="8">
        <f>Deelnemers!Z1246</f>
        <v>64</v>
      </c>
      <c r="J15" s="1"/>
      <c r="K15" s="14">
        <f t="shared" si="0"/>
        <v>188</v>
      </c>
      <c r="L15" s="19"/>
      <c r="M15" s="106">
        <v>48</v>
      </c>
    </row>
    <row r="16" spans="1:14" ht="12.75" customHeight="1" x14ac:dyDescent="0.2">
      <c r="A16" s="14" t="s">
        <v>11</v>
      </c>
      <c r="B16" s="10"/>
      <c r="C16" s="104" t="str">
        <f>Deelnemers!R209</f>
        <v>Benny Tolenaars</v>
      </c>
      <c r="E16" s="8">
        <f>Deelnemers!Z263</f>
        <v>80</v>
      </c>
      <c r="G16" s="8">
        <f>Deelnemers!AE263</f>
        <v>69</v>
      </c>
      <c r="I16" s="8">
        <f>Deelnemers!Z310</f>
        <v>36</v>
      </c>
      <c r="K16" s="14">
        <f t="shared" si="0"/>
        <v>185</v>
      </c>
      <c r="L16" s="9"/>
      <c r="M16" s="107">
        <v>32</v>
      </c>
      <c r="N16" s="15"/>
    </row>
    <row r="17" spans="1:13" ht="12.75" customHeight="1" x14ac:dyDescent="0.2">
      <c r="A17" s="6" t="s">
        <v>8</v>
      </c>
      <c r="C17" s="102" t="str">
        <f>Deelnemers!R3121</f>
        <v>Arjan Sloof</v>
      </c>
      <c r="E17" s="8">
        <f>Deelnemers!Z3175</f>
        <v>96</v>
      </c>
      <c r="G17" s="8">
        <f>Deelnemers!AE3175</f>
        <v>51</v>
      </c>
      <c r="I17" s="8">
        <f>Deelnemers!Z3222</f>
        <v>34</v>
      </c>
      <c r="K17" s="14">
        <f t="shared" si="0"/>
        <v>181</v>
      </c>
      <c r="L17" s="9"/>
      <c r="M17" s="106">
        <v>16</v>
      </c>
    </row>
    <row r="18" spans="1:13" ht="12.75" customHeight="1" x14ac:dyDescent="0.2">
      <c r="A18" s="6" t="s">
        <v>12</v>
      </c>
      <c r="C18" s="12" t="str">
        <f>Deelnemers!B3121</f>
        <v>Gerrit Hol</v>
      </c>
      <c r="D18" s="10"/>
      <c r="E18" s="11">
        <f>Deelnemers!J3175</f>
        <v>88</v>
      </c>
      <c r="F18" s="10"/>
      <c r="G18" s="11">
        <f>Deelnemers!O3175</f>
        <v>66</v>
      </c>
      <c r="H18" s="10"/>
      <c r="I18" s="11">
        <f>Deelnemers!J3222</f>
        <v>25</v>
      </c>
      <c r="J18" s="10"/>
      <c r="K18" s="14">
        <f t="shared" si="0"/>
        <v>179</v>
      </c>
      <c r="L18" s="9"/>
    </row>
    <row r="19" spans="1:13" ht="12.75" customHeight="1" x14ac:dyDescent="0.2">
      <c r="A19" s="6" t="s">
        <v>7</v>
      </c>
      <c r="C19" s="13" t="str">
        <f>Deelnemers!R1353</f>
        <v>Martin Perez</v>
      </c>
      <c r="E19" s="8">
        <f>Deelnemers!Z1407</f>
        <v>64</v>
      </c>
      <c r="G19" s="8">
        <f>Deelnemers!AE1407</f>
        <v>51</v>
      </c>
      <c r="I19" s="8">
        <f>Deelnemers!Z1454</f>
        <v>60</v>
      </c>
      <c r="K19" s="14">
        <f t="shared" si="0"/>
        <v>175</v>
      </c>
      <c r="L19" s="9"/>
    </row>
    <row r="20" spans="1:13" ht="12.75" customHeight="1" x14ac:dyDescent="0.2">
      <c r="A20" s="6" t="s">
        <v>114</v>
      </c>
      <c r="C20" s="13" t="str">
        <f>Deelnemers!R2393</f>
        <v>Erik Meijer</v>
      </c>
      <c r="E20" s="8">
        <f>Deelnemers!Z2447</f>
        <v>78</v>
      </c>
      <c r="G20" s="8">
        <f>Deelnemers!AE2447</f>
        <v>69</v>
      </c>
      <c r="I20" s="8">
        <f>Deelnemers!Z2494</f>
        <v>25</v>
      </c>
      <c r="K20" s="14">
        <f t="shared" si="0"/>
        <v>172</v>
      </c>
      <c r="L20" s="9"/>
    </row>
    <row r="21" spans="1:13" ht="12.75" customHeight="1" x14ac:dyDescent="0.2">
      <c r="A21" s="6" t="s">
        <v>117</v>
      </c>
      <c r="C21" s="13" t="str">
        <f>Deelnemers!B2289</f>
        <v>Jan Schel</v>
      </c>
      <c r="E21" s="8">
        <f>Deelnemers!J2343</f>
        <v>94</v>
      </c>
      <c r="G21" s="8">
        <f>Deelnemers!O2343</f>
        <v>54</v>
      </c>
      <c r="I21" s="8">
        <f>Deelnemers!J2390</f>
        <v>21</v>
      </c>
      <c r="K21" s="14">
        <f t="shared" si="0"/>
        <v>169</v>
      </c>
      <c r="L21" s="9"/>
    </row>
    <row r="22" spans="1:13" ht="12.75" customHeight="1" x14ac:dyDescent="0.2">
      <c r="A22" s="6" t="s">
        <v>118</v>
      </c>
      <c r="C22" s="13" t="str">
        <f>Deelnemers!R625</f>
        <v>Martin Kuiper</v>
      </c>
      <c r="E22" s="8">
        <f>Deelnemers!Z679</f>
        <v>82</v>
      </c>
      <c r="G22" s="8">
        <f>Deelnemers!AE679</f>
        <v>36</v>
      </c>
      <c r="I22" s="8">
        <f>Deelnemers!Z726</f>
        <v>51</v>
      </c>
      <c r="K22" s="14">
        <f t="shared" si="0"/>
        <v>169</v>
      </c>
      <c r="L22" s="9"/>
    </row>
    <row r="23" spans="1:13" ht="12.75" customHeight="1" x14ac:dyDescent="0.2">
      <c r="A23" s="6" t="s">
        <v>120</v>
      </c>
      <c r="C23" s="13" t="str">
        <f>Deelnemers!R313</f>
        <v>Mohammed Bensadik</v>
      </c>
      <c r="E23" s="8">
        <f>Deelnemers!Z367</f>
        <v>72</v>
      </c>
      <c r="G23" s="8">
        <f>Deelnemers!AE367</f>
        <v>66</v>
      </c>
      <c r="I23" s="8">
        <f>Deelnemers!Z414</f>
        <v>31</v>
      </c>
      <c r="K23" s="14">
        <f t="shared" si="0"/>
        <v>169</v>
      </c>
      <c r="L23" s="9"/>
    </row>
    <row r="24" spans="1:13" ht="12.75" customHeight="1" x14ac:dyDescent="0.2">
      <c r="A24" s="6" t="s">
        <v>121</v>
      </c>
      <c r="C24" s="13" t="str">
        <f>Deelnemers!R3017</f>
        <v>Falco Limburg</v>
      </c>
      <c r="E24" s="8">
        <f>Deelnemers!Z3071</f>
        <v>86</v>
      </c>
      <c r="G24" s="8">
        <f>Deelnemers!AE3071</f>
        <v>57</v>
      </c>
      <c r="I24" s="8">
        <f>Deelnemers!Z3118</f>
        <v>25</v>
      </c>
      <c r="K24" s="14">
        <f t="shared" si="0"/>
        <v>168</v>
      </c>
      <c r="L24" s="9"/>
    </row>
    <row r="25" spans="1:13" ht="12.75" customHeight="1" x14ac:dyDescent="0.2">
      <c r="A25" s="6" t="s">
        <v>122</v>
      </c>
      <c r="C25" s="13" t="str">
        <f>Deelnemers!R1249</f>
        <v xml:space="preserve">Hans van den Handel </v>
      </c>
      <c r="E25" s="8">
        <f>Deelnemers!Z1303</f>
        <v>78</v>
      </c>
      <c r="G25" s="8">
        <f>Deelnemers!AE1303</f>
        <v>42</v>
      </c>
      <c r="I25" s="8">
        <f>Deelnemers!Z1350</f>
        <v>45</v>
      </c>
      <c r="K25" s="14">
        <f t="shared" si="0"/>
        <v>165</v>
      </c>
      <c r="L25" s="9"/>
    </row>
    <row r="26" spans="1:13" ht="12.75" customHeight="1" x14ac:dyDescent="0.2">
      <c r="A26" s="6" t="s">
        <v>123</v>
      </c>
      <c r="C26" s="13" t="str">
        <f>Deelnemers!B2393</f>
        <v>Alwin Diepenhorst</v>
      </c>
      <c r="E26" s="8">
        <f>Deelnemers!J2447</f>
        <v>70</v>
      </c>
      <c r="G26" s="8">
        <f>Deelnemers!O2447</f>
        <v>63</v>
      </c>
      <c r="I26" s="8">
        <f>Deelnemers!J2494</f>
        <v>31</v>
      </c>
      <c r="K26" s="14">
        <f t="shared" si="0"/>
        <v>164</v>
      </c>
      <c r="L26" s="9"/>
    </row>
    <row r="27" spans="1:13" ht="12.75" customHeight="1" x14ac:dyDescent="0.2">
      <c r="A27" s="6" t="s">
        <v>124</v>
      </c>
      <c r="C27" s="13" t="str">
        <f>Deelnemers!R417</f>
        <v>Maurice Kuntzelaers</v>
      </c>
      <c r="E27" s="8">
        <f>Deelnemers!Z471</f>
        <v>96</v>
      </c>
      <c r="G27" s="8">
        <f>Deelnemers!AE471</f>
        <v>51</v>
      </c>
      <c r="I27" s="8">
        <f>Deelnemers!Z518</f>
        <v>17</v>
      </c>
      <c r="K27" s="14">
        <f t="shared" si="0"/>
        <v>164</v>
      </c>
      <c r="L27" s="9"/>
    </row>
    <row r="28" spans="1:13" ht="12.75" customHeight="1" x14ac:dyDescent="0.2">
      <c r="A28" s="6" t="s">
        <v>172</v>
      </c>
      <c r="C28" s="13" t="str">
        <f>Deelnemers!B3017</f>
        <v>Robbert Bouhuijzen</v>
      </c>
      <c r="E28" s="8">
        <f>Deelnemers!J3071</f>
        <v>76</v>
      </c>
      <c r="G28" s="8">
        <f>Deelnemers!O3071</f>
        <v>57</v>
      </c>
      <c r="I28" s="8">
        <f>Deelnemers!J3118</f>
        <v>31</v>
      </c>
      <c r="K28" s="14">
        <f t="shared" si="0"/>
        <v>164</v>
      </c>
      <c r="L28" s="9"/>
    </row>
    <row r="29" spans="1:13" ht="12.75" customHeight="1" x14ac:dyDescent="0.2">
      <c r="A29" s="6" t="s">
        <v>173</v>
      </c>
      <c r="C29" s="13" t="str">
        <f>Deelnemers!R105</f>
        <v>Nigel van Egmond</v>
      </c>
      <c r="E29" s="8">
        <f>Deelnemers!Z159</f>
        <v>52</v>
      </c>
      <c r="G29" s="8">
        <f>Deelnemers!AE159</f>
        <v>60</v>
      </c>
      <c r="I29" s="8">
        <f>Deelnemers!Z206</f>
        <v>51</v>
      </c>
      <c r="K29" s="14">
        <f t="shared" si="0"/>
        <v>163</v>
      </c>
      <c r="L29" s="9"/>
    </row>
    <row r="30" spans="1:13" x14ac:dyDescent="0.2">
      <c r="A30" s="6" t="s">
        <v>174</v>
      </c>
      <c r="C30" s="13" t="str">
        <f>Deelnemers!B1249</f>
        <v>Lars in 't Veld</v>
      </c>
      <c r="E30" s="8">
        <f>Deelnemers!J1303</f>
        <v>76</v>
      </c>
      <c r="G30" s="8">
        <f>Deelnemers!O1303</f>
        <v>39</v>
      </c>
      <c r="I30" s="8">
        <f>Deelnemers!J1350</f>
        <v>47</v>
      </c>
      <c r="K30" s="14">
        <f t="shared" si="0"/>
        <v>162</v>
      </c>
      <c r="L30" s="9"/>
    </row>
    <row r="31" spans="1:13" x14ac:dyDescent="0.2">
      <c r="A31" s="6" t="s">
        <v>175</v>
      </c>
      <c r="C31" s="13" t="str">
        <f>Deelnemers!R833</f>
        <v>Chris Piguillet</v>
      </c>
      <c r="E31" s="8">
        <f>Deelnemers!Z887</f>
        <v>56</v>
      </c>
      <c r="G31" s="8">
        <f>Deelnemers!AE887</f>
        <v>45</v>
      </c>
      <c r="I31" s="8">
        <f>Deelnemers!Z934</f>
        <v>56</v>
      </c>
      <c r="K31" s="14">
        <f t="shared" si="0"/>
        <v>157</v>
      </c>
      <c r="L31" s="9"/>
    </row>
    <row r="32" spans="1:13" x14ac:dyDescent="0.2">
      <c r="A32" s="6" t="s">
        <v>176</v>
      </c>
      <c r="C32" s="13" t="str">
        <f>Deelnemers!B1561</f>
        <v>Jan Schelling</v>
      </c>
      <c r="E32" s="8">
        <f>Deelnemers!J1615</f>
        <v>64</v>
      </c>
      <c r="G32" s="8">
        <f>Deelnemers!O1615</f>
        <v>57</v>
      </c>
      <c r="I32" s="8">
        <f>Deelnemers!J1662</f>
        <v>36</v>
      </c>
      <c r="K32" s="14">
        <f t="shared" si="0"/>
        <v>157</v>
      </c>
      <c r="L32" s="9"/>
    </row>
    <row r="33" spans="1:12" x14ac:dyDescent="0.2">
      <c r="A33" s="6" t="s">
        <v>183</v>
      </c>
      <c r="C33" s="12" t="str">
        <f>Deelnemers!R1</f>
        <v>Robert Speetjens</v>
      </c>
      <c r="D33" s="10"/>
      <c r="E33" s="11">
        <f>Deelnemers!Z55</f>
        <v>86</v>
      </c>
      <c r="F33" s="10"/>
      <c r="G33" s="11">
        <f>Deelnemers!AE55</f>
        <v>39</v>
      </c>
      <c r="H33" s="10"/>
      <c r="I33" s="11">
        <f>Deelnemers!Z102</f>
        <v>32</v>
      </c>
      <c r="J33" s="10"/>
      <c r="K33" s="14">
        <f t="shared" si="0"/>
        <v>157</v>
      </c>
      <c r="L33" s="9"/>
    </row>
    <row r="34" spans="1:12" x14ac:dyDescent="0.2">
      <c r="A34" s="6" t="s">
        <v>184</v>
      </c>
      <c r="C34" s="13" t="str">
        <f>Deelnemers!B1873</f>
        <v>Gerard Tuk</v>
      </c>
      <c r="E34" s="8">
        <f>Deelnemers!J1927</f>
        <v>82</v>
      </c>
      <c r="G34" s="8">
        <f>Deelnemers!O1927</f>
        <v>48</v>
      </c>
      <c r="I34" s="8">
        <f>Deelnemers!J1974</f>
        <v>26</v>
      </c>
      <c r="K34" s="14">
        <f t="shared" si="0"/>
        <v>156</v>
      </c>
      <c r="L34" s="9"/>
    </row>
    <row r="35" spans="1:12" x14ac:dyDescent="0.2">
      <c r="A35" s="6" t="s">
        <v>185</v>
      </c>
      <c r="C35" s="13" t="str">
        <f>Deelnemers!R1977</f>
        <v>Iwan Keizer</v>
      </c>
      <c r="E35" s="8">
        <f>Deelnemers!Z2031</f>
        <v>80</v>
      </c>
      <c r="G35" s="8">
        <f>Deelnemers!AE2031</f>
        <v>51</v>
      </c>
      <c r="I35" s="8">
        <f>Deelnemers!Z2078</f>
        <v>25</v>
      </c>
      <c r="K35" s="14">
        <f t="shared" si="0"/>
        <v>156</v>
      </c>
      <c r="L35" s="9"/>
    </row>
    <row r="36" spans="1:12" x14ac:dyDescent="0.2">
      <c r="A36" s="6" t="s">
        <v>186</v>
      </c>
      <c r="C36" s="13" t="str">
        <f>Deelnemers!B313</f>
        <v>Z.v.v. Dissidenten (Voor het Goede Doel)</v>
      </c>
      <c r="E36" s="8">
        <f>Deelnemers!J367</f>
        <v>74</v>
      </c>
      <c r="G36" s="8">
        <f>Deelnemers!O367</f>
        <v>51</v>
      </c>
      <c r="I36" s="8">
        <f>Deelnemers!J414</f>
        <v>31</v>
      </c>
      <c r="K36" s="14">
        <f t="shared" si="0"/>
        <v>156</v>
      </c>
      <c r="L36" s="9"/>
    </row>
    <row r="37" spans="1:12" x14ac:dyDescent="0.2">
      <c r="A37" s="6" t="s">
        <v>187</v>
      </c>
      <c r="C37" s="13" t="str">
        <f>Deelnemers!B1353</f>
        <v>Klarissa Kuipers</v>
      </c>
      <c r="E37" s="8">
        <f>Deelnemers!J1407</f>
        <v>82</v>
      </c>
      <c r="G37" s="8">
        <f>Deelnemers!O1407</f>
        <v>51</v>
      </c>
      <c r="I37" s="8">
        <f>Deelnemers!J1454</f>
        <v>21</v>
      </c>
      <c r="K37" s="14">
        <f t="shared" si="0"/>
        <v>154</v>
      </c>
      <c r="L37" s="9"/>
    </row>
    <row r="38" spans="1:12" x14ac:dyDescent="0.2">
      <c r="A38" s="6" t="s">
        <v>204</v>
      </c>
      <c r="C38" s="13" t="str">
        <f>Deelnemers!B1145</f>
        <v>Tim Zegers</v>
      </c>
      <c r="E38" s="8">
        <f>Deelnemers!J1199</f>
        <v>60</v>
      </c>
      <c r="G38" s="8">
        <f>Deelnemers!O1199</f>
        <v>45</v>
      </c>
      <c r="I38" s="8">
        <f>Deelnemers!J1246</f>
        <v>45</v>
      </c>
      <c r="K38" s="14">
        <f t="shared" si="0"/>
        <v>150</v>
      </c>
      <c r="L38" s="9"/>
    </row>
    <row r="39" spans="1:12" x14ac:dyDescent="0.2">
      <c r="A39" s="6" t="s">
        <v>205</v>
      </c>
      <c r="C39" s="13" t="str">
        <f>Deelnemers!R3225</f>
        <v>Piet de Baat</v>
      </c>
      <c r="E39" s="8">
        <f>Deelnemers!Z3279</f>
        <v>66</v>
      </c>
      <c r="G39" s="8">
        <f>Deelnemers!AE3279</f>
        <v>51</v>
      </c>
      <c r="I39" s="8">
        <f>Deelnemers!Z3326</f>
        <v>32</v>
      </c>
      <c r="K39" s="14">
        <f t="shared" si="0"/>
        <v>149</v>
      </c>
      <c r="L39" s="9"/>
    </row>
    <row r="40" spans="1:12" x14ac:dyDescent="0.2">
      <c r="A40" s="6" t="s">
        <v>206</v>
      </c>
      <c r="C40" s="13" t="str">
        <f>Deelnemers!R2705</f>
        <v>Richard Versluis en Peter Kaptein 3</v>
      </c>
      <c r="E40" s="8">
        <f>Deelnemers!Z2759</f>
        <v>74</v>
      </c>
      <c r="G40" s="8">
        <f>Deelnemers!AE2759</f>
        <v>54</v>
      </c>
      <c r="I40" s="8">
        <f>Deelnemers!Z2806</f>
        <v>21</v>
      </c>
      <c r="K40" s="14">
        <f t="shared" si="0"/>
        <v>149</v>
      </c>
    </row>
    <row r="41" spans="1:12" x14ac:dyDescent="0.2">
      <c r="A41" s="6" t="s">
        <v>207</v>
      </c>
      <c r="C41" s="13" t="str">
        <f>Deelnemers!B2913</f>
        <v>Gerrit Bijl</v>
      </c>
      <c r="E41" s="8">
        <f>Deelnemers!J2967</f>
        <v>72</v>
      </c>
      <c r="G41" s="8">
        <f>Deelnemers!O2967</f>
        <v>54</v>
      </c>
      <c r="I41" s="8">
        <f>Deelnemers!J3014</f>
        <v>21</v>
      </c>
      <c r="K41" s="14">
        <f t="shared" si="0"/>
        <v>147</v>
      </c>
    </row>
    <row r="42" spans="1:12" x14ac:dyDescent="0.2">
      <c r="A42" s="6" t="s">
        <v>208</v>
      </c>
      <c r="C42" s="13" t="str">
        <f>Deelnemers!R2081</f>
        <v>Rien de Bruin B</v>
      </c>
      <c r="E42" s="8">
        <f>Deelnemers!Z2135</f>
        <v>46</v>
      </c>
      <c r="G42" s="8">
        <f>Deelnemers!AE2135</f>
        <v>45</v>
      </c>
      <c r="I42" s="8">
        <f>Deelnemers!Z2182</f>
        <v>56</v>
      </c>
      <c r="K42" s="14">
        <f t="shared" si="0"/>
        <v>147</v>
      </c>
    </row>
    <row r="43" spans="1:12" x14ac:dyDescent="0.2">
      <c r="A43" s="6" t="s">
        <v>259</v>
      </c>
      <c r="C43" s="12" t="str">
        <f>Deelnemers!B105</f>
        <v>Jan Tolenaars (1)</v>
      </c>
      <c r="D43" s="10"/>
      <c r="E43" s="11">
        <f>Deelnemers!J159</f>
        <v>68</v>
      </c>
      <c r="F43" s="10"/>
      <c r="G43" s="11">
        <f>Deelnemers!O159</f>
        <v>48</v>
      </c>
      <c r="H43" s="10"/>
      <c r="I43" s="11">
        <f>Deelnemers!J206</f>
        <v>30</v>
      </c>
      <c r="J43" s="10"/>
      <c r="K43" s="14">
        <f t="shared" si="0"/>
        <v>146</v>
      </c>
    </row>
    <row r="44" spans="1:12" x14ac:dyDescent="0.2">
      <c r="A44" s="6" t="s">
        <v>260</v>
      </c>
      <c r="C44" s="13" t="str">
        <f>Deelnemers!B2185</f>
        <v>Marcel Vink</v>
      </c>
      <c r="E44" s="8">
        <f>Deelnemers!J2239</f>
        <v>72</v>
      </c>
      <c r="G44" s="8">
        <f>Deelnemers!O2239</f>
        <v>48</v>
      </c>
      <c r="I44" s="8">
        <f>Deelnemers!J2286</f>
        <v>26</v>
      </c>
      <c r="K44" s="14">
        <f t="shared" si="0"/>
        <v>146</v>
      </c>
    </row>
    <row r="45" spans="1:12" x14ac:dyDescent="0.2">
      <c r="A45" s="6" t="s">
        <v>261</v>
      </c>
      <c r="C45" s="13" t="str">
        <f>Deelnemers!R2497</f>
        <v>Rene Bleijenberg</v>
      </c>
      <c r="E45" s="8">
        <f>Deelnemers!Z2551</f>
        <v>92</v>
      </c>
      <c r="G45" s="8">
        <f>Deelnemers!AE2551</f>
        <v>33</v>
      </c>
      <c r="I45" s="8">
        <f>Deelnemers!Z2598</f>
        <v>21</v>
      </c>
      <c r="K45" s="14">
        <f t="shared" ref="K45:K76" si="1">SUM(E45:I45)</f>
        <v>146</v>
      </c>
    </row>
    <row r="46" spans="1:12" x14ac:dyDescent="0.2">
      <c r="A46" s="6" t="s">
        <v>262</v>
      </c>
      <c r="C46" s="13" t="str">
        <f>Deelnemers!R1041</f>
        <v>Daan Zegers</v>
      </c>
      <c r="E46" s="8">
        <f>Deelnemers!Z1095</f>
        <v>90</v>
      </c>
      <c r="G46" s="8">
        <f>Deelnemers!AE1095</f>
        <v>39</v>
      </c>
      <c r="I46" s="8">
        <f>Deelnemers!Z1142</f>
        <v>16</v>
      </c>
      <c r="K46" s="14">
        <f t="shared" si="1"/>
        <v>145</v>
      </c>
    </row>
    <row r="47" spans="1:12" x14ac:dyDescent="0.2">
      <c r="A47" s="6" t="s">
        <v>263</v>
      </c>
      <c r="C47" s="13" t="str">
        <f>Deelnemers!B1457</f>
        <v>Erik Ebben</v>
      </c>
      <c r="E47" s="8">
        <f>Deelnemers!J1511</f>
        <v>60</v>
      </c>
      <c r="G47" s="8">
        <f>Deelnemers!O1511</f>
        <v>63</v>
      </c>
      <c r="I47" s="8">
        <f>Deelnemers!J1558</f>
        <v>22</v>
      </c>
      <c r="K47" s="14">
        <f t="shared" si="1"/>
        <v>145</v>
      </c>
    </row>
    <row r="48" spans="1:12" x14ac:dyDescent="0.2">
      <c r="A48" s="6" t="s">
        <v>278</v>
      </c>
      <c r="C48" s="12" t="str">
        <f>Deelnemers!R2601</f>
        <v>Richard Versluis en Peter Kaptein 1</v>
      </c>
      <c r="D48" s="10"/>
      <c r="E48" s="11">
        <f>Deelnemers!Z2655</f>
        <v>66</v>
      </c>
      <c r="F48" s="10"/>
      <c r="G48" s="11">
        <f>Deelnemers!AE2655</f>
        <v>54</v>
      </c>
      <c r="H48" s="10"/>
      <c r="I48" s="11">
        <f>Deelnemers!Z2702</f>
        <v>25</v>
      </c>
      <c r="J48" s="10"/>
      <c r="K48" s="14">
        <f t="shared" si="1"/>
        <v>145</v>
      </c>
    </row>
    <row r="49" spans="1:11" x14ac:dyDescent="0.2">
      <c r="A49" s="6" t="s">
        <v>279</v>
      </c>
      <c r="C49" s="13" t="str">
        <f>Deelnemers!B209</f>
        <v>Adrie Tolenaars</v>
      </c>
      <c r="E49" s="8">
        <f>Deelnemers!J263</f>
        <v>60</v>
      </c>
      <c r="G49" s="8">
        <f>Deelnemers!O263</f>
        <v>48</v>
      </c>
      <c r="I49" s="8">
        <f>Deelnemers!J310</f>
        <v>36</v>
      </c>
      <c r="K49" s="14">
        <f t="shared" si="1"/>
        <v>144</v>
      </c>
    </row>
    <row r="50" spans="1:11" x14ac:dyDescent="0.2">
      <c r="A50" s="6" t="s">
        <v>280</v>
      </c>
      <c r="C50" s="13" t="str">
        <f>Deelnemers!B937</f>
        <v>Jan Tolenaars (2)</v>
      </c>
      <c r="E50" s="8">
        <f>Deelnemers!J991</f>
        <v>66</v>
      </c>
      <c r="G50" s="8">
        <f>Deelnemers!O991</f>
        <v>57</v>
      </c>
      <c r="I50" s="8">
        <f>Deelnemers!J1038</f>
        <v>21</v>
      </c>
      <c r="K50" s="14">
        <f t="shared" si="1"/>
        <v>144</v>
      </c>
    </row>
    <row r="51" spans="1:11" x14ac:dyDescent="0.2">
      <c r="A51" s="6" t="s">
        <v>281</v>
      </c>
      <c r="C51" s="13" t="str">
        <f>Deelnemers!B729</f>
        <v>Marcel Bezuijen</v>
      </c>
      <c r="E51" s="8">
        <f>Deelnemers!J783</f>
        <v>70</v>
      </c>
      <c r="G51" s="8">
        <f>Deelnemers!O783</f>
        <v>42</v>
      </c>
      <c r="I51" s="8">
        <f>Deelnemers!J830</f>
        <v>31</v>
      </c>
      <c r="K51" s="14">
        <f t="shared" si="1"/>
        <v>143</v>
      </c>
    </row>
    <row r="52" spans="1:11" x14ac:dyDescent="0.2">
      <c r="A52" s="6" t="s">
        <v>282</v>
      </c>
      <c r="C52" s="12" t="str">
        <f>Deelnemers!R1665</f>
        <v>Jolanda en Myrte</v>
      </c>
      <c r="D52" s="10"/>
      <c r="E52" s="11">
        <f>Deelnemers!Z1719</f>
        <v>60</v>
      </c>
      <c r="F52" s="10"/>
      <c r="G52" s="11">
        <f>Deelnemers!AE1719</f>
        <v>45</v>
      </c>
      <c r="H52" s="10"/>
      <c r="I52" s="11">
        <f>Deelnemers!Z1766</f>
        <v>35</v>
      </c>
      <c r="J52" s="10"/>
      <c r="K52" s="14">
        <f t="shared" si="1"/>
        <v>140</v>
      </c>
    </row>
    <row r="53" spans="1:11" x14ac:dyDescent="0.2">
      <c r="A53" s="6" t="s">
        <v>294</v>
      </c>
      <c r="C53" s="13" t="str">
        <f>Deelnemers!B833</f>
        <v>Pieter van Es</v>
      </c>
      <c r="E53" s="8">
        <f>Deelnemers!J887</f>
        <v>74</v>
      </c>
      <c r="G53" s="8">
        <f>Deelnemers!O887</f>
        <v>45</v>
      </c>
      <c r="I53" s="8">
        <f>Deelnemers!J934</f>
        <v>21</v>
      </c>
      <c r="K53" s="14">
        <f t="shared" si="1"/>
        <v>140</v>
      </c>
    </row>
    <row r="54" spans="1:11" x14ac:dyDescent="0.2">
      <c r="A54" s="6" t="s">
        <v>295</v>
      </c>
      <c r="C54" s="13" t="str">
        <f>Deelnemers!R1769</f>
        <v>Storm Treling</v>
      </c>
      <c r="E54" s="8">
        <f>Deelnemers!Z1823</f>
        <v>74</v>
      </c>
      <c r="G54" s="8">
        <f>Deelnemers!AE1823</f>
        <v>39</v>
      </c>
      <c r="I54" s="8">
        <f>Deelnemers!Z1870</f>
        <v>26</v>
      </c>
      <c r="K54" s="14">
        <f t="shared" si="1"/>
        <v>139</v>
      </c>
    </row>
    <row r="55" spans="1:11" x14ac:dyDescent="0.2">
      <c r="A55" s="6" t="s">
        <v>296</v>
      </c>
      <c r="C55" s="13" t="str">
        <f>Deelnemers!R729</f>
        <v>Dave Nuijes</v>
      </c>
      <c r="E55" s="8">
        <f>Deelnemers!Z783</f>
        <v>56</v>
      </c>
      <c r="G55" s="8">
        <f>Deelnemers!AE783</f>
        <v>51</v>
      </c>
      <c r="I55" s="8">
        <f>Deelnemers!Z830</f>
        <v>31</v>
      </c>
      <c r="K55" s="14">
        <f t="shared" si="1"/>
        <v>138</v>
      </c>
    </row>
    <row r="56" spans="1:11" x14ac:dyDescent="0.2">
      <c r="A56" s="6" t="s">
        <v>297</v>
      </c>
      <c r="C56" s="13" t="str">
        <f>Deelnemers!R1873</f>
        <v>Wietske Tuk</v>
      </c>
      <c r="E56" s="8">
        <f>Deelnemers!Z1927</f>
        <v>64</v>
      </c>
      <c r="G56" s="8">
        <f>Deelnemers!AE1927</f>
        <v>39</v>
      </c>
      <c r="I56" s="8">
        <f>Deelnemers!Z1974</f>
        <v>35</v>
      </c>
      <c r="K56" s="14">
        <f t="shared" si="1"/>
        <v>138</v>
      </c>
    </row>
    <row r="57" spans="1:11" x14ac:dyDescent="0.2">
      <c r="A57" s="6" t="s">
        <v>298</v>
      </c>
      <c r="C57" s="13" t="str">
        <f>Deelnemers!B2601</f>
        <v>Carry Schep</v>
      </c>
      <c r="E57" s="8">
        <f>Deelnemers!J2655</f>
        <v>66</v>
      </c>
      <c r="G57" s="8">
        <f>Deelnemers!O2655</f>
        <v>36</v>
      </c>
      <c r="I57" s="8">
        <f>Deelnemers!J2702</f>
        <v>35</v>
      </c>
      <c r="K57" s="14">
        <f t="shared" si="1"/>
        <v>137</v>
      </c>
    </row>
    <row r="58" spans="1:11" x14ac:dyDescent="0.2">
      <c r="A58" s="6" t="s">
        <v>302</v>
      </c>
      <c r="C58" s="13" t="str">
        <f>Deelnemers!R521</f>
        <v>Mario Voogd Boom</v>
      </c>
      <c r="E58" s="8">
        <f>Deelnemers!Z575</f>
        <v>64</v>
      </c>
      <c r="G58" s="8">
        <f>Deelnemers!AE575</f>
        <v>30</v>
      </c>
      <c r="I58" s="8">
        <f>Deelnemers!Z622</f>
        <v>43</v>
      </c>
      <c r="K58" s="14">
        <f t="shared" si="1"/>
        <v>137</v>
      </c>
    </row>
    <row r="59" spans="1:11" x14ac:dyDescent="0.2">
      <c r="A59" s="6" t="s">
        <v>303</v>
      </c>
      <c r="C59" s="12" t="str">
        <f>Deelnemers!B625</f>
        <v>Johan Wijkstra</v>
      </c>
      <c r="D59" s="10"/>
      <c r="E59" s="11">
        <f>Deelnemers!J679</f>
        <v>66</v>
      </c>
      <c r="F59" s="10"/>
      <c r="G59" s="11">
        <f>Deelnemers!O679</f>
        <v>39</v>
      </c>
      <c r="H59" s="10"/>
      <c r="I59" s="11">
        <f>Deelnemers!J726</f>
        <v>31</v>
      </c>
      <c r="J59" s="10"/>
      <c r="K59" s="14">
        <f t="shared" si="1"/>
        <v>136</v>
      </c>
    </row>
    <row r="60" spans="1:11" x14ac:dyDescent="0.2">
      <c r="A60" s="6" t="s">
        <v>304</v>
      </c>
      <c r="C60" s="13" t="str">
        <f>Deelnemers!R2289</f>
        <v>Richard de Vos</v>
      </c>
      <c r="E60" s="8">
        <f>Deelnemers!Z2343</f>
        <v>60</v>
      </c>
      <c r="G60" s="8">
        <f>Deelnemers!AE2343</f>
        <v>51</v>
      </c>
      <c r="I60" s="8">
        <f>Deelnemers!Z2390</f>
        <v>25</v>
      </c>
      <c r="K60" s="14">
        <f t="shared" si="1"/>
        <v>136</v>
      </c>
    </row>
    <row r="61" spans="1:11" x14ac:dyDescent="0.2">
      <c r="A61" s="6" t="s">
        <v>305</v>
      </c>
      <c r="C61" s="13" t="str">
        <f>Deelnemers!R2809</f>
        <v>Arno Heiming 2</v>
      </c>
      <c r="E61" s="8">
        <f>Deelnemers!Z2863</f>
        <v>52</v>
      </c>
      <c r="G61" s="8">
        <f>Deelnemers!AE2863</f>
        <v>63</v>
      </c>
      <c r="I61" s="8">
        <f>Deelnemers!Z2910</f>
        <v>20</v>
      </c>
      <c r="K61" s="14">
        <f t="shared" si="1"/>
        <v>135</v>
      </c>
    </row>
    <row r="62" spans="1:11" x14ac:dyDescent="0.2">
      <c r="A62" s="6" t="s">
        <v>306</v>
      </c>
      <c r="C62" s="13" t="str">
        <f>Deelnemers!B1769</f>
        <v>Peter Treling</v>
      </c>
      <c r="E62" s="8">
        <f>Deelnemers!J1823</f>
        <v>60</v>
      </c>
      <c r="G62" s="8">
        <f>Deelnemers!O1823</f>
        <v>54</v>
      </c>
      <c r="I62" s="8">
        <f>Deelnemers!J1870</f>
        <v>21</v>
      </c>
      <c r="K62" s="14">
        <f t="shared" si="1"/>
        <v>135</v>
      </c>
    </row>
    <row r="63" spans="1:11" x14ac:dyDescent="0.2">
      <c r="A63" s="6" t="s">
        <v>323</v>
      </c>
      <c r="C63" s="13" t="str">
        <f>Deelnemers!B1977</f>
        <v>Arjan Fase</v>
      </c>
      <c r="E63" s="8">
        <f>Deelnemers!J2031</f>
        <v>68</v>
      </c>
      <c r="G63" s="8">
        <f>Deelnemers!O2031</f>
        <v>36</v>
      </c>
      <c r="I63" s="8">
        <f>Deelnemers!J2078</f>
        <v>27</v>
      </c>
      <c r="K63" s="14">
        <f t="shared" si="1"/>
        <v>131</v>
      </c>
    </row>
    <row r="64" spans="1:11" x14ac:dyDescent="0.2">
      <c r="A64" s="6" t="s">
        <v>324</v>
      </c>
      <c r="C64" s="13" t="str">
        <f>Deelnemers!B1041</f>
        <v>Andrea Verheggen</v>
      </c>
      <c r="E64" s="8">
        <f>Deelnemers!J1095</f>
        <v>56</v>
      </c>
      <c r="G64" s="8">
        <f>Deelnemers!O1095</f>
        <v>57</v>
      </c>
      <c r="I64" s="8">
        <f>Deelnemers!J1142</f>
        <v>17</v>
      </c>
      <c r="K64" s="14">
        <f t="shared" si="1"/>
        <v>130</v>
      </c>
    </row>
    <row r="65" spans="1:11" x14ac:dyDescent="0.2">
      <c r="A65" s="6" t="s">
        <v>325</v>
      </c>
      <c r="C65" s="13" t="str">
        <f>Deelnemers!B2705</f>
        <v>Richard Versluis en Peter Kaptein 2</v>
      </c>
      <c r="E65" s="8">
        <f>Deelnemers!J2759</f>
        <v>64</v>
      </c>
      <c r="G65" s="8">
        <f>Deelnemers!O2759</f>
        <v>45</v>
      </c>
      <c r="I65" s="8">
        <f>Deelnemers!J2806</f>
        <v>21</v>
      </c>
      <c r="K65" s="14">
        <f t="shared" si="1"/>
        <v>130</v>
      </c>
    </row>
    <row r="66" spans="1:11" x14ac:dyDescent="0.2">
      <c r="A66" s="6" t="s">
        <v>326</v>
      </c>
      <c r="C66" s="13" t="str">
        <f>Deelnemers!R1561</f>
        <v>Marten Teunissen</v>
      </c>
      <c r="E66" s="8">
        <f>Deelnemers!Z1615</f>
        <v>68</v>
      </c>
      <c r="G66" s="8">
        <f>Deelnemers!AE1615</f>
        <v>36</v>
      </c>
      <c r="I66" s="8">
        <f>Deelnemers!Z1662</f>
        <v>21</v>
      </c>
      <c r="K66" s="14">
        <f t="shared" si="1"/>
        <v>125</v>
      </c>
    </row>
    <row r="67" spans="1:11" x14ac:dyDescent="0.2">
      <c r="A67" s="6" t="s">
        <v>327</v>
      </c>
      <c r="C67" s="12" t="str">
        <f>Deelnemers!R2913</f>
        <v>Remco Rietdijk</v>
      </c>
      <c r="D67" s="10"/>
      <c r="E67" s="11">
        <f>Deelnemers!Z2967</f>
        <v>58</v>
      </c>
      <c r="F67" s="10"/>
      <c r="G67" s="11">
        <f>Deelnemers!AE2967</f>
        <v>36</v>
      </c>
      <c r="H67" s="10"/>
      <c r="I67" s="11">
        <f>Deelnemers!Z3014</f>
        <v>31</v>
      </c>
      <c r="J67" s="10"/>
      <c r="K67" s="14">
        <f t="shared" si="1"/>
        <v>125</v>
      </c>
    </row>
    <row r="68" spans="1:11" x14ac:dyDescent="0.2">
      <c r="A68" s="6" t="s">
        <v>335</v>
      </c>
      <c r="C68" s="13" t="str">
        <f>Deelnemers!B2497</f>
        <v>René Wigman</v>
      </c>
      <c r="E68" s="8">
        <f>Deelnemers!J2551</f>
        <v>64</v>
      </c>
      <c r="G68" s="8">
        <f>Deelnemers!O2551</f>
        <v>33</v>
      </c>
      <c r="I68" s="8">
        <f>Deelnemers!J2598</f>
        <v>26</v>
      </c>
      <c r="K68" s="14">
        <f t="shared" si="1"/>
        <v>123</v>
      </c>
    </row>
    <row r="69" spans="1:11" x14ac:dyDescent="0.2">
      <c r="A69" s="6" t="s">
        <v>336</v>
      </c>
      <c r="C69" s="13" t="str">
        <f>Deelnemers!R937</f>
        <v>André Zegers</v>
      </c>
      <c r="E69" s="8">
        <f>Deelnemers!Z991</f>
        <v>60</v>
      </c>
      <c r="G69" s="8">
        <f>Deelnemers!AE991</f>
        <v>48</v>
      </c>
      <c r="I69" s="8">
        <f>Deelnemers!Z1038</f>
        <v>12</v>
      </c>
      <c r="K69" s="14">
        <f t="shared" si="1"/>
        <v>120</v>
      </c>
    </row>
    <row r="70" spans="1:11" x14ac:dyDescent="0.2">
      <c r="A70" s="6" t="s">
        <v>337</v>
      </c>
      <c r="C70" s="13" t="str">
        <f>Deelnemers!R2185</f>
        <v>Sjoerd Singor</v>
      </c>
      <c r="E70" s="8">
        <f>Deelnemers!Z2239</f>
        <v>58</v>
      </c>
      <c r="G70" s="8">
        <f>Deelnemers!AE2239</f>
        <v>36</v>
      </c>
      <c r="I70" s="8">
        <f>Deelnemers!Z2286</f>
        <v>25</v>
      </c>
      <c r="K70" s="14">
        <f t="shared" si="1"/>
        <v>119</v>
      </c>
    </row>
    <row r="71" spans="1:11" x14ac:dyDescent="0.2">
      <c r="A71" s="6" t="s">
        <v>338</v>
      </c>
      <c r="C71" s="12" t="str">
        <f>Deelnemers!B1</f>
        <v>Ben Naaktgeboren</v>
      </c>
      <c r="D71" s="10"/>
      <c r="E71" s="11">
        <f>Deelnemers!J55</f>
        <v>52</v>
      </c>
      <c r="F71" s="10"/>
      <c r="G71" s="11">
        <f>Deelnemers!O55</f>
        <v>33</v>
      </c>
      <c r="H71" s="10"/>
      <c r="I71" s="11">
        <f>Deelnemers!J102</f>
        <v>31</v>
      </c>
      <c r="J71" s="10"/>
      <c r="K71" s="14">
        <f t="shared" si="1"/>
        <v>116</v>
      </c>
    </row>
    <row r="72" spans="1:11" x14ac:dyDescent="0.2">
      <c r="A72" s="6" t="s">
        <v>339</v>
      </c>
      <c r="C72" s="12" t="str">
        <f>Deelnemers!B417</f>
        <v>Marjan Koole</v>
      </c>
      <c r="D72" s="10"/>
      <c r="E72" s="11">
        <f>Deelnemers!J471</f>
        <v>56</v>
      </c>
      <c r="F72" s="10"/>
      <c r="G72" s="11">
        <f>Deelnemers!O471</f>
        <v>39</v>
      </c>
      <c r="H72" s="10"/>
      <c r="I72" s="11">
        <f>Deelnemers!J518</f>
        <v>21</v>
      </c>
      <c r="J72" s="10"/>
      <c r="K72" s="14">
        <f t="shared" si="1"/>
        <v>116</v>
      </c>
    </row>
    <row r="73" spans="1:11" x14ac:dyDescent="0.2">
      <c r="A73" s="6" t="s">
        <v>361</v>
      </c>
      <c r="C73" s="13" t="str">
        <f>Deelnemers!B2081</f>
        <v>Rien de Bruin A</v>
      </c>
      <c r="E73" s="8">
        <f>Deelnemers!J2135</f>
        <v>36</v>
      </c>
      <c r="G73" s="8">
        <f>Deelnemers!O2135</f>
        <v>45</v>
      </c>
      <c r="I73" s="8">
        <f>Deelnemers!J2182</f>
        <v>35</v>
      </c>
      <c r="K73" s="14">
        <f t="shared" si="1"/>
        <v>116</v>
      </c>
    </row>
    <row r="74" spans="1:11" x14ac:dyDescent="0.2">
      <c r="A74" s="6" t="s">
        <v>362</v>
      </c>
      <c r="C74" s="13" t="str">
        <f>Deelnemers!R1457</f>
        <v>Helmut Habraken</v>
      </c>
      <c r="E74" s="8">
        <f>Deelnemers!Z1511</f>
        <v>56</v>
      </c>
      <c r="G74" s="8">
        <f>Deelnemers!AE1511</f>
        <v>36</v>
      </c>
      <c r="I74" s="8">
        <f>Deelnemers!Z1558</f>
        <v>17</v>
      </c>
      <c r="K74" s="14">
        <f t="shared" si="1"/>
        <v>109</v>
      </c>
    </row>
    <row r="75" spans="1:11" x14ac:dyDescent="0.2">
      <c r="A75" s="6" t="s">
        <v>363</v>
      </c>
      <c r="C75" s="12" t="str">
        <f>Deelnemers!B3225</f>
        <v>Martin Firing</v>
      </c>
      <c r="D75" s="10"/>
      <c r="E75" s="11">
        <f>Deelnemers!J3279</f>
        <v>58</v>
      </c>
      <c r="F75" s="10"/>
      <c r="G75" s="11">
        <f>Deelnemers!O3279</f>
        <v>33</v>
      </c>
      <c r="H75" s="10"/>
      <c r="I75" s="11">
        <f>Deelnemers!J3326</f>
        <v>16</v>
      </c>
      <c r="J75" s="10"/>
      <c r="K75" s="14">
        <f t="shared" si="1"/>
        <v>107</v>
      </c>
    </row>
    <row r="76" spans="1:11" x14ac:dyDescent="0.2">
      <c r="A76" s="6" t="s">
        <v>364</v>
      </c>
      <c r="C76" s="12" t="str">
        <f>Deelnemers!B2809</f>
        <v>Arno Heiming 1</v>
      </c>
      <c r="D76" s="10"/>
      <c r="E76" s="11">
        <f>Deelnemers!J2863</f>
        <v>56</v>
      </c>
      <c r="F76" s="10"/>
      <c r="G76" s="11">
        <f>Deelnemers!O2863</f>
        <v>27</v>
      </c>
      <c r="H76" s="10"/>
      <c r="I76" s="11">
        <f>Deelnemers!J2910</f>
        <v>21</v>
      </c>
      <c r="J76" s="10"/>
      <c r="K76" s="14">
        <f t="shared" si="1"/>
        <v>104</v>
      </c>
    </row>
  </sheetData>
  <autoFilter ref="C12:K76">
    <sortState ref="C13:K76">
      <sortCondition descending="1" ref="K12:K76"/>
    </sortState>
  </autoFilter>
  <mergeCells count="1">
    <mergeCell ref="A8:F8"/>
  </mergeCells>
  <pageMargins left="0.51181102362204722" right="0.51181102362204722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326"/>
  <sheetViews>
    <sheetView topLeftCell="A521" workbookViewId="0">
      <selection activeCell="B521" sqref="B521:G521"/>
    </sheetView>
  </sheetViews>
  <sheetFormatPr defaultRowHeight="15" x14ac:dyDescent="0.25"/>
  <cols>
    <col min="1" max="2" width="6.7109375" customWidth="1"/>
    <col min="3" max="4" width="14.7109375" customWidth="1"/>
    <col min="5" max="5" width="3.7109375" customWidth="1"/>
    <col min="6" max="6" width="2.7109375" customWidth="1"/>
    <col min="7" max="7" width="3.7109375" customWidth="1"/>
    <col min="8" max="8" width="8.7109375" customWidth="1"/>
    <col min="9" max="9" width="1.7109375" customWidth="1"/>
    <col min="10" max="10" width="7.7109375" customWidth="1"/>
    <col min="11" max="11" width="1.7109375" customWidth="1"/>
    <col min="12" max="12" width="2.5703125" bestFit="1" customWidth="1"/>
    <col min="13" max="13" width="10.28515625" style="1" bestFit="1" customWidth="1"/>
    <col min="14" max="14" width="8.7109375" style="1" customWidth="1"/>
    <col min="15" max="15" width="7.7109375" style="1" customWidth="1"/>
    <col min="16" max="16" width="7.7109375" customWidth="1"/>
    <col min="17" max="18" width="6.7109375" customWidth="1"/>
    <col min="19" max="20" width="14.7109375" customWidth="1"/>
    <col min="21" max="21" width="3.7109375" customWidth="1"/>
    <col min="22" max="22" width="2.7109375" customWidth="1"/>
    <col min="23" max="23" width="3.7109375" customWidth="1"/>
    <col min="24" max="24" width="8.7109375" customWidth="1"/>
    <col min="25" max="25" width="1.7109375" customWidth="1"/>
    <col min="26" max="26" width="7.7109375" customWidth="1"/>
    <col min="27" max="27" width="1.7109375" customWidth="1"/>
    <col min="28" max="28" width="2.5703125" bestFit="1" customWidth="1"/>
    <col min="29" max="29" width="10.28515625" style="1" bestFit="1" customWidth="1"/>
    <col min="30" max="30" width="8.7109375" style="1" customWidth="1"/>
    <col min="31" max="31" width="7.7109375" style="1" customWidth="1"/>
    <col min="32" max="32" width="7.7109375" customWidth="1"/>
  </cols>
  <sheetData>
    <row r="1" spans="1:31" x14ac:dyDescent="0.2">
      <c r="A1" s="22" t="s">
        <v>13</v>
      </c>
      <c r="B1" s="75" t="s">
        <v>14</v>
      </c>
      <c r="C1" s="76"/>
      <c r="D1" s="76"/>
      <c r="E1" s="76"/>
      <c r="F1" s="76"/>
      <c r="G1" s="77"/>
      <c r="H1" s="20"/>
      <c r="J1" s="21"/>
      <c r="Q1" s="22" t="s">
        <v>13</v>
      </c>
      <c r="R1" s="75" t="s">
        <v>91</v>
      </c>
      <c r="S1" s="76"/>
      <c r="T1" s="76"/>
      <c r="U1" s="76"/>
      <c r="V1" s="76"/>
      <c r="W1" s="77"/>
      <c r="X1" s="20"/>
      <c r="Z1" s="21"/>
    </row>
    <row r="2" spans="1:31" x14ac:dyDescent="0.2">
      <c r="A2" s="25"/>
      <c r="B2" s="23"/>
      <c r="E2" s="20"/>
      <c r="F2" s="20"/>
      <c r="G2" s="20"/>
      <c r="H2" s="20"/>
      <c r="J2" s="21"/>
      <c r="Q2" s="25"/>
      <c r="R2" s="23"/>
      <c r="U2" s="20"/>
      <c r="V2" s="20"/>
      <c r="W2" s="20"/>
      <c r="X2" s="20"/>
      <c r="Z2" s="21"/>
    </row>
    <row r="3" spans="1:31" x14ac:dyDescent="0.2">
      <c r="A3" s="12" t="s">
        <v>15</v>
      </c>
      <c r="B3" s="14" t="s">
        <v>16</v>
      </c>
      <c r="C3" s="12" t="s">
        <v>2</v>
      </c>
      <c r="D3" s="26"/>
      <c r="E3" s="78" t="s">
        <v>17</v>
      </c>
      <c r="F3" s="79"/>
      <c r="G3" s="80"/>
      <c r="H3" s="14" t="s">
        <v>18</v>
      </c>
      <c r="J3" s="14" t="s">
        <v>5</v>
      </c>
      <c r="O3" s="14" t="s">
        <v>5</v>
      </c>
      <c r="Q3" s="12" t="s">
        <v>15</v>
      </c>
      <c r="R3" s="14" t="s">
        <v>16</v>
      </c>
      <c r="S3" s="12" t="s">
        <v>2</v>
      </c>
      <c r="T3" s="26"/>
      <c r="U3" s="78" t="s">
        <v>17</v>
      </c>
      <c r="V3" s="79"/>
      <c r="W3" s="80"/>
      <c r="X3" s="14" t="s">
        <v>18</v>
      </c>
      <c r="Z3" s="14" t="s">
        <v>5</v>
      </c>
      <c r="AE3" s="14" t="s">
        <v>5</v>
      </c>
    </row>
    <row r="4" spans="1:31" x14ac:dyDescent="0.2">
      <c r="B4" s="20"/>
      <c r="E4" s="20"/>
      <c r="F4" s="20"/>
      <c r="G4" s="20"/>
      <c r="H4" s="20"/>
      <c r="J4" s="21"/>
      <c r="R4" s="20"/>
      <c r="U4" s="20"/>
      <c r="V4" s="20"/>
      <c r="W4" s="20"/>
      <c r="X4" s="20"/>
      <c r="Z4" s="21"/>
    </row>
    <row r="5" spans="1:31" x14ac:dyDescent="0.25">
      <c r="A5" s="27">
        <v>43265</v>
      </c>
      <c r="B5" s="28" t="s">
        <v>19</v>
      </c>
      <c r="C5" s="29" t="s">
        <v>20</v>
      </c>
      <c r="D5" s="29" t="s">
        <v>21</v>
      </c>
      <c r="E5" s="28">
        <v>2</v>
      </c>
      <c r="F5" s="28" t="s">
        <v>22</v>
      </c>
      <c r="G5" s="28">
        <v>0</v>
      </c>
      <c r="H5" s="28">
        <v>1</v>
      </c>
      <c r="J5" s="14">
        <v>2</v>
      </c>
      <c r="M5" s="24" t="s">
        <v>23</v>
      </c>
      <c r="N5" s="24" t="s">
        <v>24</v>
      </c>
      <c r="O5" s="24"/>
      <c r="Q5" s="27">
        <v>43265</v>
      </c>
      <c r="R5" s="28" t="s">
        <v>19</v>
      </c>
      <c r="S5" s="29" t="s">
        <v>20</v>
      </c>
      <c r="T5" s="29" t="s">
        <v>21</v>
      </c>
      <c r="U5" s="28">
        <v>2</v>
      </c>
      <c r="V5" s="28" t="s">
        <v>22</v>
      </c>
      <c r="W5" s="28">
        <v>0</v>
      </c>
      <c r="X5" s="28">
        <v>1</v>
      </c>
      <c r="Z5" s="14">
        <v>2</v>
      </c>
      <c r="AC5" s="24" t="s">
        <v>23</v>
      </c>
      <c r="AD5" s="24" t="s">
        <v>24</v>
      </c>
      <c r="AE5" s="24"/>
    </row>
    <row r="6" spans="1:31" x14ac:dyDescent="0.2">
      <c r="A6" s="27">
        <v>43266</v>
      </c>
      <c r="B6" s="28" t="s">
        <v>19</v>
      </c>
      <c r="C6" s="29" t="s">
        <v>25</v>
      </c>
      <c r="D6" s="29" t="s">
        <v>26</v>
      </c>
      <c r="E6" s="28">
        <v>1</v>
      </c>
      <c r="F6" s="28" t="s">
        <v>22</v>
      </c>
      <c r="G6" s="28">
        <v>2</v>
      </c>
      <c r="H6" s="28">
        <v>2</v>
      </c>
      <c r="J6" s="14">
        <v>2</v>
      </c>
      <c r="L6" t="s">
        <v>6</v>
      </c>
      <c r="M6" s="94" t="s">
        <v>20</v>
      </c>
      <c r="N6" s="96"/>
      <c r="Q6" s="27">
        <v>43266</v>
      </c>
      <c r="R6" s="28" t="s">
        <v>19</v>
      </c>
      <c r="S6" s="29" t="s">
        <v>25</v>
      </c>
      <c r="T6" s="29" t="s">
        <v>26</v>
      </c>
      <c r="U6" s="28">
        <v>1</v>
      </c>
      <c r="V6" s="28" t="s">
        <v>22</v>
      </c>
      <c r="W6" s="28">
        <v>2</v>
      </c>
      <c r="X6" s="28">
        <v>2</v>
      </c>
      <c r="Z6" s="14">
        <v>2</v>
      </c>
      <c r="AB6" t="s">
        <v>6</v>
      </c>
      <c r="AC6" s="94" t="s">
        <v>26</v>
      </c>
      <c r="AD6" s="96"/>
    </row>
    <row r="7" spans="1:31" x14ac:dyDescent="0.2">
      <c r="A7" s="27">
        <v>43270</v>
      </c>
      <c r="B7" s="28" t="s">
        <v>19</v>
      </c>
      <c r="C7" s="29" t="s">
        <v>20</v>
      </c>
      <c r="D7" s="29" t="s">
        <v>25</v>
      </c>
      <c r="E7" s="28">
        <v>2</v>
      </c>
      <c r="F7" s="28"/>
      <c r="G7" s="28">
        <v>3</v>
      </c>
      <c r="H7" s="28">
        <v>2</v>
      </c>
      <c r="J7" s="14">
        <v>0</v>
      </c>
      <c r="L7" t="s">
        <v>9</v>
      </c>
      <c r="M7" s="94" t="s">
        <v>26</v>
      </c>
      <c r="N7" s="96"/>
      <c r="Q7" s="27">
        <v>43270</v>
      </c>
      <c r="R7" s="28" t="s">
        <v>19</v>
      </c>
      <c r="S7" s="29" t="s">
        <v>20</v>
      </c>
      <c r="T7" s="29" t="s">
        <v>25</v>
      </c>
      <c r="U7" s="28">
        <v>1</v>
      </c>
      <c r="V7" s="28" t="s">
        <v>22</v>
      </c>
      <c r="W7" s="28">
        <v>1</v>
      </c>
      <c r="X7" s="28">
        <v>3</v>
      </c>
      <c r="Z7" s="14">
        <v>0</v>
      </c>
      <c r="AB7" t="s">
        <v>9</v>
      </c>
      <c r="AC7" s="94" t="s">
        <v>20</v>
      </c>
      <c r="AD7" s="96"/>
    </row>
    <row r="8" spans="1:31" x14ac:dyDescent="0.25">
      <c r="A8" s="27">
        <v>43271</v>
      </c>
      <c r="B8" s="28" t="s">
        <v>19</v>
      </c>
      <c r="C8" s="29" t="s">
        <v>26</v>
      </c>
      <c r="D8" s="29" t="s">
        <v>21</v>
      </c>
      <c r="E8" s="28">
        <v>1</v>
      </c>
      <c r="F8" s="28" t="s">
        <v>22</v>
      </c>
      <c r="G8" s="28">
        <v>1</v>
      </c>
      <c r="H8" s="28">
        <v>3</v>
      </c>
      <c r="J8" s="14">
        <v>0</v>
      </c>
      <c r="L8" t="s">
        <v>10</v>
      </c>
      <c r="M8" s="94" t="s">
        <v>25</v>
      </c>
      <c r="N8" s="96"/>
      <c r="Q8" s="27">
        <v>43271</v>
      </c>
      <c r="R8" s="28" t="s">
        <v>19</v>
      </c>
      <c r="S8" s="29" t="s">
        <v>26</v>
      </c>
      <c r="T8" s="29" t="s">
        <v>21</v>
      </c>
      <c r="U8" s="28">
        <v>1</v>
      </c>
      <c r="V8" s="28" t="s">
        <v>22</v>
      </c>
      <c r="W8" s="28">
        <v>0</v>
      </c>
      <c r="X8" s="28">
        <v>1</v>
      </c>
      <c r="Z8" s="14">
        <v>6</v>
      </c>
      <c r="AB8" t="s">
        <v>10</v>
      </c>
      <c r="AC8" s="94" t="s">
        <v>25</v>
      </c>
      <c r="AD8" s="96"/>
    </row>
    <row r="9" spans="1:31" x14ac:dyDescent="0.25">
      <c r="A9" s="27">
        <v>43276</v>
      </c>
      <c r="B9" s="28" t="s">
        <v>19</v>
      </c>
      <c r="C9" s="29" t="s">
        <v>26</v>
      </c>
      <c r="D9" s="29" t="s">
        <v>20</v>
      </c>
      <c r="E9" s="28">
        <v>1</v>
      </c>
      <c r="F9" s="28" t="s">
        <v>22</v>
      </c>
      <c r="G9" s="28">
        <v>2</v>
      </c>
      <c r="H9" s="28">
        <v>2</v>
      </c>
      <c r="J9" s="14">
        <v>0</v>
      </c>
      <c r="L9" t="s">
        <v>11</v>
      </c>
      <c r="M9" s="94" t="s">
        <v>27</v>
      </c>
      <c r="N9" s="95"/>
      <c r="O9" s="40">
        <v>0</v>
      </c>
      <c r="Q9" s="27">
        <v>43276</v>
      </c>
      <c r="R9" s="28" t="s">
        <v>19</v>
      </c>
      <c r="S9" s="29" t="s">
        <v>26</v>
      </c>
      <c r="T9" s="29" t="s">
        <v>20</v>
      </c>
      <c r="U9" s="28">
        <v>2</v>
      </c>
      <c r="V9" s="28" t="s">
        <v>22</v>
      </c>
      <c r="W9" s="28">
        <v>1</v>
      </c>
      <c r="X9" s="28">
        <v>1</v>
      </c>
      <c r="Z9" s="14">
        <v>2</v>
      </c>
      <c r="AB9" t="s">
        <v>11</v>
      </c>
      <c r="AC9" s="94" t="s">
        <v>21</v>
      </c>
      <c r="AD9" s="95"/>
      <c r="AE9" s="40">
        <v>6</v>
      </c>
    </row>
    <row r="10" spans="1:31" x14ac:dyDescent="0.25">
      <c r="A10" s="27">
        <v>43276</v>
      </c>
      <c r="B10" s="28" t="s">
        <v>19</v>
      </c>
      <c r="C10" s="29" t="s">
        <v>21</v>
      </c>
      <c r="D10" s="29" t="s">
        <v>25</v>
      </c>
      <c r="E10" s="28">
        <v>0</v>
      </c>
      <c r="F10" s="28" t="s">
        <v>22</v>
      </c>
      <c r="G10" s="28">
        <v>5</v>
      </c>
      <c r="H10" s="28">
        <v>2</v>
      </c>
      <c r="J10" s="14">
        <v>0</v>
      </c>
      <c r="Q10" s="27">
        <v>43276</v>
      </c>
      <c r="R10" s="28" t="s">
        <v>19</v>
      </c>
      <c r="S10" s="29" t="s">
        <v>21</v>
      </c>
      <c r="T10" s="29" t="s">
        <v>25</v>
      </c>
      <c r="U10" s="28">
        <v>1</v>
      </c>
      <c r="V10" s="28" t="s">
        <v>22</v>
      </c>
      <c r="W10" s="28">
        <v>3</v>
      </c>
      <c r="X10" s="28">
        <v>2</v>
      </c>
      <c r="Z10" s="14">
        <v>0</v>
      </c>
    </row>
    <row r="11" spans="1:31" x14ac:dyDescent="0.2">
      <c r="A11" s="27">
        <v>43266</v>
      </c>
      <c r="B11" s="28" t="s">
        <v>28</v>
      </c>
      <c r="C11" s="29" t="s">
        <v>29</v>
      </c>
      <c r="D11" s="29" t="s">
        <v>30</v>
      </c>
      <c r="E11" s="28">
        <v>2</v>
      </c>
      <c r="F11" s="28" t="s">
        <v>22</v>
      </c>
      <c r="G11" s="28">
        <v>1</v>
      </c>
      <c r="H11" s="28">
        <v>1</v>
      </c>
      <c r="J11" s="14">
        <v>0</v>
      </c>
      <c r="M11" s="24" t="s">
        <v>23</v>
      </c>
      <c r="N11" s="24" t="s">
        <v>31</v>
      </c>
      <c r="O11" s="24"/>
      <c r="Q11" s="27">
        <v>43266</v>
      </c>
      <c r="R11" s="28" t="s">
        <v>28</v>
      </c>
      <c r="S11" s="29" t="s">
        <v>29</v>
      </c>
      <c r="T11" s="29" t="s">
        <v>30</v>
      </c>
      <c r="U11" s="28">
        <v>0</v>
      </c>
      <c r="V11" s="28" t="s">
        <v>22</v>
      </c>
      <c r="W11" s="28">
        <v>1</v>
      </c>
      <c r="X11" s="28">
        <v>2</v>
      </c>
      <c r="Z11" s="14">
        <v>6</v>
      </c>
      <c r="AC11" s="24" t="s">
        <v>23</v>
      </c>
      <c r="AD11" s="24" t="s">
        <v>31</v>
      </c>
      <c r="AE11" s="24"/>
    </row>
    <row r="12" spans="1:31" x14ac:dyDescent="0.2">
      <c r="A12" s="27">
        <v>43266</v>
      </c>
      <c r="B12" s="28" t="s">
        <v>28</v>
      </c>
      <c r="C12" s="29" t="s">
        <v>32</v>
      </c>
      <c r="D12" s="29" t="s">
        <v>33</v>
      </c>
      <c r="E12" s="28">
        <v>1</v>
      </c>
      <c r="F12" s="28" t="s">
        <v>22</v>
      </c>
      <c r="G12" s="28">
        <v>2</v>
      </c>
      <c r="H12" s="28">
        <v>2</v>
      </c>
      <c r="J12" s="14">
        <v>0</v>
      </c>
      <c r="L12" t="s">
        <v>6</v>
      </c>
      <c r="M12" s="94" t="s">
        <v>33</v>
      </c>
      <c r="N12" s="96"/>
      <c r="Q12" s="27">
        <v>43266</v>
      </c>
      <c r="R12" s="28" t="s">
        <v>28</v>
      </c>
      <c r="S12" s="29" t="s">
        <v>32</v>
      </c>
      <c r="T12" s="29" t="s">
        <v>33</v>
      </c>
      <c r="U12" s="28">
        <v>0</v>
      </c>
      <c r="V12" s="28" t="s">
        <v>22</v>
      </c>
      <c r="W12" s="28">
        <v>0</v>
      </c>
      <c r="X12" s="28">
        <v>3</v>
      </c>
      <c r="Z12" s="14">
        <v>2</v>
      </c>
      <c r="AB12" t="s">
        <v>6</v>
      </c>
      <c r="AC12" s="94" t="s">
        <v>33</v>
      </c>
      <c r="AD12" s="96"/>
    </row>
    <row r="13" spans="1:31" x14ac:dyDescent="0.2">
      <c r="A13" s="27">
        <v>43271</v>
      </c>
      <c r="B13" s="28" t="s">
        <v>28</v>
      </c>
      <c r="C13" s="29" t="s">
        <v>32</v>
      </c>
      <c r="D13" s="29" t="s">
        <v>29</v>
      </c>
      <c r="E13" s="28">
        <v>2</v>
      </c>
      <c r="F13" s="28" t="s">
        <v>22</v>
      </c>
      <c r="G13" s="28">
        <v>0</v>
      </c>
      <c r="H13" s="28">
        <v>1</v>
      </c>
      <c r="J13" s="14">
        <v>2</v>
      </c>
      <c r="L13" t="s">
        <v>9</v>
      </c>
      <c r="M13" s="94" t="s">
        <v>32</v>
      </c>
      <c r="N13" s="96"/>
      <c r="Q13" s="27">
        <v>43271</v>
      </c>
      <c r="R13" s="28" t="s">
        <v>28</v>
      </c>
      <c r="S13" s="29" t="s">
        <v>32</v>
      </c>
      <c r="T13" s="29" t="s">
        <v>29</v>
      </c>
      <c r="U13" s="28">
        <v>1</v>
      </c>
      <c r="V13" s="28" t="s">
        <v>22</v>
      </c>
      <c r="W13" s="28">
        <v>0</v>
      </c>
      <c r="X13" s="28">
        <v>1</v>
      </c>
      <c r="Z13" s="14">
        <v>6</v>
      </c>
      <c r="AB13" t="s">
        <v>9</v>
      </c>
      <c r="AC13" s="94" t="s">
        <v>30</v>
      </c>
      <c r="AD13" s="96"/>
    </row>
    <row r="14" spans="1:31" x14ac:dyDescent="0.2">
      <c r="A14" s="27">
        <v>43271</v>
      </c>
      <c r="B14" s="28" t="s">
        <v>28</v>
      </c>
      <c r="C14" s="29" t="s">
        <v>30</v>
      </c>
      <c r="D14" s="29" t="s">
        <v>33</v>
      </c>
      <c r="E14" s="28">
        <v>0</v>
      </c>
      <c r="F14" s="28" t="s">
        <v>22</v>
      </c>
      <c r="G14" s="28">
        <v>4</v>
      </c>
      <c r="H14" s="28">
        <v>2</v>
      </c>
      <c r="J14" s="14">
        <v>2</v>
      </c>
      <c r="L14" t="s">
        <v>10</v>
      </c>
      <c r="M14" s="94" t="s">
        <v>29</v>
      </c>
      <c r="N14" s="96"/>
      <c r="Q14" s="27">
        <v>43271</v>
      </c>
      <c r="R14" s="28" t="s">
        <v>28</v>
      </c>
      <c r="S14" s="29" t="s">
        <v>30</v>
      </c>
      <c r="T14" s="29" t="s">
        <v>33</v>
      </c>
      <c r="U14" s="28">
        <v>1</v>
      </c>
      <c r="V14" s="28" t="s">
        <v>22</v>
      </c>
      <c r="W14" s="28">
        <v>4</v>
      </c>
      <c r="X14" s="28">
        <v>2</v>
      </c>
      <c r="Z14" s="14">
        <v>2</v>
      </c>
      <c r="AB14" t="s">
        <v>10</v>
      </c>
      <c r="AC14" s="94" t="s">
        <v>32</v>
      </c>
      <c r="AD14" s="96"/>
    </row>
    <row r="15" spans="1:31" x14ac:dyDescent="0.2">
      <c r="A15" s="27">
        <v>43276</v>
      </c>
      <c r="B15" s="28" t="s">
        <v>28</v>
      </c>
      <c r="C15" s="29" t="s">
        <v>30</v>
      </c>
      <c r="D15" s="29" t="s">
        <v>32</v>
      </c>
      <c r="E15" s="28">
        <v>0</v>
      </c>
      <c r="F15" s="28" t="s">
        <v>22</v>
      </c>
      <c r="G15" s="28">
        <v>4</v>
      </c>
      <c r="H15" s="28">
        <v>2</v>
      </c>
      <c r="J15" s="14">
        <v>0</v>
      </c>
      <c r="L15" t="s">
        <v>11</v>
      </c>
      <c r="M15" s="94" t="s">
        <v>30</v>
      </c>
      <c r="N15" s="95"/>
      <c r="O15" s="40">
        <v>6</v>
      </c>
      <c r="Q15" s="27">
        <v>43276</v>
      </c>
      <c r="R15" s="28" t="s">
        <v>28</v>
      </c>
      <c r="S15" s="29" t="s">
        <v>30</v>
      </c>
      <c r="T15" s="29" t="s">
        <v>32</v>
      </c>
      <c r="U15" s="28">
        <v>2</v>
      </c>
      <c r="V15" s="28" t="s">
        <v>22</v>
      </c>
      <c r="W15" s="28">
        <v>1</v>
      </c>
      <c r="X15" s="28">
        <v>1</v>
      </c>
      <c r="Z15" s="14">
        <v>0</v>
      </c>
      <c r="AB15" t="s">
        <v>11</v>
      </c>
      <c r="AC15" s="94" t="s">
        <v>29</v>
      </c>
      <c r="AD15" s="95"/>
      <c r="AE15" s="40">
        <v>6</v>
      </c>
    </row>
    <row r="16" spans="1:31" x14ac:dyDescent="0.2">
      <c r="A16" s="27">
        <v>43276</v>
      </c>
      <c r="B16" s="28" t="s">
        <v>28</v>
      </c>
      <c r="C16" s="29" t="s">
        <v>33</v>
      </c>
      <c r="D16" s="29" t="s">
        <v>29</v>
      </c>
      <c r="E16" s="28">
        <v>3</v>
      </c>
      <c r="F16" s="28" t="s">
        <v>22</v>
      </c>
      <c r="G16" s="28">
        <v>1</v>
      </c>
      <c r="H16" s="28">
        <v>1</v>
      </c>
      <c r="J16" s="14">
        <v>0</v>
      </c>
      <c r="Q16" s="27">
        <v>43276</v>
      </c>
      <c r="R16" s="28" t="s">
        <v>28</v>
      </c>
      <c r="S16" s="29" t="s">
        <v>33</v>
      </c>
      <c r="T16" s="29" t="s">
        <v>29</v>
      </c>
      <c r="U16" s="28">
        <v>3</v>
      </c>
      <c r="V16" s="28" t="s">
        <v>22</v>
      </c>
      <c r="W16" s="28">
        <v>0</v>
      </c>
      <c r="X16" s="28">
        <v>1</v>
      </c>
      <c r="Z16" s="14">
        <v>0</v>
      </c>
    </row>
    <row r="17" spans="1:31" x14ac:dyDescent="0.25">
      <c r="A17" s="27">
        <v>43267</v>
      </c>
      <c r="B17" s="28" t="s">
        <v>34</v>
      </c>
      <c r="C17" s="29" t="s">
        <v>35</v>
      </c>
      <c r="D17" s="29" t="s">
        <v>36</v>
      </c>
      <c r="E17" s="28">
        <v>1</v>
      </c>
      <c r="F17" s="28" t="s">
        <v>22</v>
      </c>
      <c r="G17" s="28">
        <v>0</v>
      </c>
      <c r="H17" s="28">
        <v>1</v>
      </c>
      <c r="J17" s="14">
        <v>2</v>
      </c>
      <c r="M17" s="24" t="s">
        <v>23</v>
      </c>
      <c r="N17" s="24" t="s">
        <v>37</v>
      </c>
      <c r="O17" s="24"/>
      <c r="Q17" s="27">
        <v>43267</v>
      </c>
      <c r="R17" s="28" t="s">
        <v>34</v>
      </c>
      <c r="S17" s="29" t="s">
        <v>35</v>
      </c>
      <c r="T17" s="29" t="s">
        <v>36</v>
      </c>
      <c r="U17" s="28">
        <v>2</v>
      </c>
      <c r="V17" s="28" t="s">
        <v>22</v>
      </c>
      <c r="W17" s="28">
        <v>0</v>
      </c>
      <c r="X17" s="28">
        <v>1</v>
      </c>
      <c r="Z17" s="14">
        <v>2</v>
      </c>
      <c r="AC17" s="24" t="s">
        <v>23</v>
      </c>
      <c r="AD17" s="24" t="s">
        <v>37</v>
      </c>
      <c r="AE17" s="24"/>
    </row>
    <row r="18" spans="1:31" x14ac:dyDescent="0.2">
      <c r="A18" s="30">
        <v>43267</v>
      </c>
      <c r="B18" s="28" t="s">
        <v>34</v>
      </c>
      <c r="C18" s="29" t="s">
        <v>38</v>
      </c>
      <c r="D18" s="29" t="s">
        <v>39</v>
      </c>
      <c r="E18" s="28">
        <v>2</v>
      </c>
      <c r="F18" s="28" t="s">
        <v>22</v>
      </c>
      <c r="G18" s="28">
        <v>2</v>
      </c>
      <c r="H18" s="28">
        <v>3</v>
      </c>
      <c r="J18" s="14">
        <v>0</v>
      </c>
      <c r="L18" t="s">
        <v>6</v>
      </c>
      <c r="M18" s="94" t="s">
        <v>35</v>
      </c>
      <c r="N18" s="96"/>
      <c r="Q18" s="30">
        <v>43267</v>
      </c>
      <c r="R18" s="28" t="s">
        <v>34</v>
      </c>
      <c r="S18" s="29" t="s">
        <v>38</v>
      </c>
      <c r="T18" s="29" t="s">
        <v>39</v>
      </c>
      <c r="U18" s="28">
        <v>1</v>
      </c>
      <c r="V18" s="28" t="s">
        <v>22</v>
      </c>
      <c r="W18" s="28">
        <v>1</v>
      </c>
      <c r="X18" s="28">
        <v>3</v>
      </c>
      <c r="Z18" s="14">
        <v>0</v>
      </c>
      <c r="AB18" t="s">
        <v>6</v>
      </c>
      <c r="AC18" s="94" t="s">
        <v>35</v>
      </c>
      <c r="AD18" s="96"/>
    </row>
    <row r="19" spans="1:31" x14ac:dyDescent="0.25">
      <c r="A19" s="27">
        <v>43272</v>
      </c>
      <c r="B19" s="28" t="s">
        <v>34</v>
      </c>
      <c r="C19" s="29" t="s">
        <v>39</v>
      </c>
      <c r="D19" s="29" t="s">
        <v>36</v>
      </c>
      <c r="E19" s="28">
        <v>1</v>
      </c>
      <c r="F19" s="28" t="s">
        <v>22</v>
      </c>
      <c r="G19" s="28">
        <v>1</v>
      </c>
      <c r="H19" s="28">
        <v>3</v>
      </c>
      <c r="J19" s="14">
        <v>6</v>
      </c>
      <c r="L19" t="s">
        <v>9</v>
      </c>
      <c r="M19" s="94" t="s">
        <v>38</v>
      </c>
      <c r="N19" s="96"/>
      <c r="Q19" s="27">
        <v>43272</v>
      </c>
      <c r="R19" s="28" t="s">
        <v>34</v>
      </c>
      <c r="S19" s="29" t="s">
        <v>39</v>
      </c>
      <c r="T19" s="29" t="s">
        <v>36</v>
      </c>
      <c r="U19" s="28">
        <v>1</v>
      </c>
      <c r="V19" s="28" t="s">
        <v>22</v>
      </c>
      <c r="W19" s="28">
        <v>1</v>
      </c>
      <c r="X19" s="28">
        <v>3</v>
      </c>
      <c r="Z19" s="14">
        <v>6</v>
      </c>
      <c r="AB19" t="s">
        <v>9</v>
      </c>
      <c r="AC19" s="94" t="s">
        <v>36</v>
      </c>
      <c r="AD19" s="96"/>
    </row>
    <row r="20" spans="1:31" x14ac:dyDescent="0.2">
      <c r="A20" s="27">
        <v>43272</v>
      </c>
      <c r="B20" s="28" t="s">
        <v>34</v>
      </c>
      <c r="C20" s="29" t="s">
        <v>35</v>
      </c>
      <c r="D20" s="29" t="s">
        <v>38</v>
      </c>
      <c r="E20" s="28">
        <v>5</v>
      </c>
      <c r="F20" s="28" t="s">
        <v>22</v>
      </c>
      <c r="G20" s="28">
        <v>0</v>
      </c>
      <c r="H20" s="28">
        <v>1</v>
      </c>
      <c r="J20" s="14">
        <v>2</v>
      </c>
      <c r="L20" t="s">
        <v>10</v>
      </c>
      <c r="M20" s="94" t="s">
        <v>39</v>
      </c>
      <c r="N20" s="96"/>
      <c r="Q20" s="27">
        <v>43272</v>
      </c>
      <c r="R20" s="28" t="s">
        <v>34</v>
      </c>
      <c r="S20" s="29" t="s">
        <v>35</v>
      </c>
      <c r="T20" s="29" t="s">
        <v>38</v>
      </c>
      <c r="U20" s="28">
        <v>2</v>
      </c>
      <c r="V20" s="28" t="s">
        <v>22</v>
      </c>
      <c r="W20" s="28">
        <v>0</v>
      </c>
      <c r="X20" s="28">
        <v>1</v>
      </c>
      <c r="Z20" s="14">
        <v>2</v>
      </c>
      <c r="AB20" t="s">
        <v>10</v>
      </c>
      <c r="AC20" s="94" t="s">
        <v>38</v>
      </c>
      <c r="AD20" s="96"/>
    </row>
    <row r="21" spans="1:31" x14ac:dyDescent="0.2">
      <c r="A21" s="27">
        <v>43277</v>
      </c>
      <c r="B21" s="28" t="s">
        <v>34</v>
      </c>
      <c r="C21" s="29" t="s">
        <v>39</v>
      </c>
      <c r="D21" s="29" t="s">
        <v>35</v>
      </c>
      <c r="E21" s="28">
        <v>1</v>
      </c>
      <c r="F21" s="28" t="s">
        <v>22</v>
      </c>
      <c r="G21" s="28">
        <v>6</v>
      </c>
      <c r="H21" s="28">
        <v>2</v>
      </c>
      <c r="J21" s="14">
        <v>0</v>
      </c>
      <c r="L21" t="s">
        <v>11</v>
      </c>
      <c r="M21" s="94" t="s">
        <v>40</v>
      </c>
      <c r="N21" s="95"/>
      <c r="O21" s="40">
        <v>6</v>
      </c>
      <c r="Q21" s="27">
        <v>43277</v>
      </c>
      <c r="R21" s="28" t="s">
        <v>34</v>
      </c>
      <c r="S21" s="29" t="s">
        <v>39</v>
      </c>
      <c r="T21" s="29" t="s">
        <v>35</v>
      </c>
      <c r="U21" s="28">
        <v>0</v>
      </c>
      <c r="V21" s="28" t="s">
        <v>22</v>
      </c>
      <c r="W21" s="28">
        <v>2</v>
      </c>
      <c r="X21" s="28">
        <v>2</v>
      </c>
      <c r="Z21" s="14">
        <v>0</v>
      </c>
      <c r="AB21" t="s">
        <v>11</v>
      </c>
      <c r="AC21" s="94" t="s">
        <v>39</v>
      </c>
      <c r="AD21" s="95"/>
      <c r="AE21" s="40">
        <v>6</v>
      </c>
    </row>
    <row r="22" spans="1:31" x14ac:dyDescent="0.25">
      <c r="A22" s="27">
        <v>43277</v>
      </c>
      <c r="B22" s="28" t="s">
        <v>34</v>
      </c>
      <c r="C22" s="29" t="s">
        <v>36</v>
      </c>
      <c r="D22" s="29" t="s">
        <v>38</v>
      </c>
      <c r="E22" s="28">
        <v>0</v>
      </c>
      <c r="F22" s="28" t="s">
        <v>22</v>
      </c>
      <c r="G22" s="28">
        <v>2</v>
      </c>
      <c r="H22" s="28">
        <v>2</v>
      </c>
      <c r="J22" s="14">
        <v>6</v>
      </c>
      <c r="Q22" s="27">
        <v>43277</v>
      </c>
      <c r="R22" s="28" t="s">
        <v>34</v>
      </c>
      <c r="S22" s="29" t="s">
        <v>36</v>
      </c>
      <c r="T22" s="29" t="s">
        <v>38</v>
      </c>
      <c r="U22" s="28">
        <v>1</v>
      </c>
      <c r="V22" s="28" t="s">
        <v>22</v>
      </c>
      <c r="W22" s="28">
        <v>1</v>
      </c>
      <c r="X22" s="28">
        <v>3</v>
      </c>
      <c r="Z22" s="14">
        <v>0</v>
      </c>
    </row>
    <row r="23" spans="1:31" x14ac:dyDescent="0.25">
      <c r="A23" s="27">
        <v>43267</v>
      </c>
      <c r="B23" s="28" t="s">
        <v>41</v>
      </c>
      <c r="C23" s="29" t="s">
        <v>42</v>
      </c>
      <c r="D23" s="29" t="s">
        <v>43</v>
      </c>
      <c r="E23" s="28">
        <v>2</v>
      </c>
      <c r="F23" s="11" t="s">
        <v>22</v>
      </c>
      <c r="G23" s="28">
        <v>1</v>
      </c>
      <c r="H23" s="28">
        <v>1</v>
      </c>
      <c r="J23" s="14">
        <v>0</v>
      </c>
      <c r="M23" s="24" t="s">
        <v>23</v>
      </c>
      <c r="N23" s="24" t="s">
        <v>44</v>
      </c>
      <c r="O23" s="24"/>
      <c r="Q23" s="27">
        <v>43267</v>
      </c>
      <c r="R23" s="28" t="s">
        <v>41</v>
      </c>
      <c r="S23" s="29" t="s">
        <v>42</v>
      </c>
      <c r="T23" s="29" t="s">
        <v>43</v>
      </c>
      <c r="U23" s="28">
        <v>1</v>
      </c>
      <c r="V23" s="11" t="s">
        <v>22</v>
      </c>
      <c r="W23" s="28">
        <v>1</v>
      </c>
      <c r="X23" s="28">
        <v>3</v>
      </c>
      <c r="Z23" s="14">
        <v>6</v>
      </c>
      <c r="AC23" s="24" t="s">
        <v>23</v>
      </c>
      <c r="AD23" s="24" t="s">
        <v>44</v>
      </c>
      <c r="AE23" s="24"/>
    </row>
    <row r="24" spans="1:31" x14ac:dyDescent="0.25">
      <c r="A24" s="27">
        <v>43267</v>
      </c>
      <c r="B24" s="28" t="s">
        <v>41</v>
      </c>
      <c r="C24" s="29" t="s">
        <v>45</v>
      </c>
      <c r="D24" s="29" t="s">
        <v>46</v>
      </c>
      <c r="E24" s="28">
        <v>1</v>
      </c>
      <c r="F24" s="11" t="s">
        <v>22</v>
      </c>
      <c r="G24" s="28">
        <v>1</v>
      </c>
      <c r="H24" s="28">
        <v>3</v>
      </c>
      <c r="J24" s="14">
        <v>0</v>
      </c>
      <c r="L24" t="s">
        <v>6</v>
      </c>
      <c r="M24" s="94" t="s">
        <v>47</v>
      </c>
      <c r="N24" s="96"/>
      <c r="Q24" s="27">
        <v>43267</v>
      </c>
      <c r="R24" s="28" t="s">
        <v>41</v>
      </c>
      <c r="S24" s="29" t="s">
        <v>45</v>
      </c>
      <c r="T24" s="29" t="s">
        <v>46</v>
      </c>
      <c r="U24" s="28">
        <v>1</v>
      </c>
      <c r="V24" s="11" t="s">
        <v>22</v>
      </c>
      <c r="W24" s="28">
        <v>2</v>
      </c>
      <c r="X24" s="28">
        <v>2</v>
      </c>
      <c r="Z24" s="14">
        <v>0</v>
      </c>
      <c r="AB24" t="s">
        <v>6</v>
      </c>
      <c r="AC24" s="94" t="s">
        <v>42</v>
      </c>
      <c r="AD24" s="96"/>
    </row>
    <row r="25" spans="1:31" x14ac:dyDescent="0.25">
      <c r="A25" s="27">
        <v>43272</v>
      </c>
      <c r="B25" s="28" t="s">
        <v>41</v>
      </c>
      <c r="C25" s="29" t="s">
        <v>42</v>
      </c>
      <c r="D25" s="29" t="s">
        <v>45</v>
      </c>
      <c r="E25" s="28">
        <v>2</v>
      </c>
      <c r="F25" s="11" t="s">
        <v>22</v>
      </c>
      <c r="G25" s="28">
        <v>1</v>
      </c>
      <c r="H25" s="28">
        <v>1</v>
      </c>
      <c r="J25" s="14">
        <v>0</v>
      </c>
      <c r="L25" t="s">
        <v>9</v>
      </c>
      <c r="M25" s="94" t="s">
        <v>46</v>
      </c>
      <c r="N25" s="96"/>
      <c r="Q25" s="27">
        <v>43272</v>
      </c>
      <c r="R25" s="28" t="s">
        <v>41</v>
      </c>
      <c r="S25" s="29" t="s">
        <v>42</v>
      </c>
      <c r="T25" s="29" t="s">
        <v>45</v>
      </c>
      <c r="U25" s="28">
        <v>1</v>
      </c>
      <c r="V25" s="11" t="s">
        <v>22</v>
      </c>
      <c r="W25" s="28">
        <v>0</v>
      </c>
      <c r="X25" s="28">
        <v>1</v>
      </c>
      <c r="Z25" s="14">
        <v>0</v>
      </c>
      <c r="AB25" t="s">
        <v>9</v>
      </c>
      <c r="AC25" s="94" t="s">
        <v>46</v>
      </c>
      <c r="AD25" s="96"/>
    </row>
    <row r="26" spans="1:31" x14ac:dyDescent="0.25">
      <c r="A26" s="27">
        <v>43273</v>
      </c>
      <c r="B26" s="28" t="s">
        <v>41</v>
      </c>
      <c r="C26" s="29" t="s">
        <v>46</v>
      </c>
      <c r="D26" s="29" t="s">
        <v>43</v>
      </c>
      <c r="E26" s="28">
        <v>2</v>
      </c>
      <c r="F26" s="11" t="s">
        <v>22</v>
      </c>
      <c r="G26" s="28">
        <v>1</v>
      </c>
      <c r="H26" s="28">
        <v>1</v>
      </c>
      <c r="J26" s="14">
        <v>2</v>
      </c>
      <c r="L26" t="s">
        <v>10</v>
      </c>
      <c r="M26" s="94" t="s">
        <v>48</v>
      </c>
      <c r="N26" s="96"/>
      <c r="Q26" s="27">
        <v>43273</v>
      </c>
      <c r="R26" s="28" t="s">
        <v>41</v>
      </c>
      <c r="S26" s="29" t="s">
        <v>46</v>
      </c>
      <c r="T26" s="29" t="s">
        <v>43</v>
      </c>
      <c r="U26" s="28">
        <v>2</v>
      </c>
      <c r="V26" s="11" t="s">
        <v>22</v>
      </c>
      <c r="W26" s="28">
        <v>2</v>
      </c>
      <c r="X26" s="28">
        <v>3</v>
      </c>
      <c r="Z26" s="14">
        <v>0</v>
      </c>
      <c r="AB26" t="s">
        <v>10</v>
      </c>
      <c r="AC26" s="94" t="s">
        <v>43</v>
      </c>
      <c r="AD26" s="96"/>
    </row>
    <row r="27" spans="1:31" x14ac:dyDescent="0.25">
      <c r="A27" s="27">
        <v>43277</v>
      </c>
      <c r="B27" s="28" t="s">
        <v>41</v>
      </c>
      <c r="C27" s="29" t="s">
        <v>46</v>
      </c>
      <c r="D27" s="29" t="s">
        <v>42</v>
      </c>
      <c r="E27" s="28">
        <v>2</v>
      </c>
      <c r="F27" s="11" t="s">
        <v>22</v>
      </c>
      <c r="G27" s="28">
        <v>3</v>
      </c>
      <c r="H27" s="28">
        <v>2</v>
      </c>
      <c r="J27" s="14">
        <v>2</v>
      </c>
      <c r="L27" t="s">
        <v>11</v>
      </c>
      <c r="M27" s="94" t="s">
        <v>49</v>
      </c>
      <c r="N27" s="95"/>
      <c r="O27" s="40">
        <v>3</v>
      </c>
      <c r="Q27" s="27">
        <v>43277</v>
      </c>
      <c r="R27" s="28" t="s">
        <v>41</v>
      </c>
      <c r="S27" s="29" t="s">
        <v>46</v>
      </c>
      <c r="T27" s="29" t="s">
        <v>42</v>
      </c>
      <c r="U27" s="28">
        <v>3</v>
      </c>
      <c r="V27" s="11" t="s">
        <v>22</v>
      </c>
      <c r="W27" s="28">
        <v>4</v>
      </c>
      <c r="X27" s="28">
        <v>2</v>
      </c>
      <c r="Z27" s="14">
        <v>2</v>
      </c>
      <c r="AB27" t="s">
        <v>11</v>
      </c>
      <c r="AC27" s="94" t="s">
        <v>45</v>
      </c>
      <c r="AD27" s="95"/>
      <c r="AE27" s="40">
        <v>0</v>
      </c>
    </row>
    <row r="28" spans="1:31" x14ac:dyDescent="0.25">
      <c r="A28" s="27">
        <v>43277</v>
      </c>
      <c r="B28" s="28" t="s">
        <v>41</v>
      </c>
      <c r="C28" s="29" t="s">
        <v>43</v>
      </c>
      <c r="D28" s="29" t="s">
        <v>45</v>
      </c>
      <c r="E28" s="28">
        <v>1</v>
      </c>
      <c r="F28" s="11" t="s">
        <v>22</v>
      </c>
      <c r="G28" s="28">
        <v>4</v>
      </c>
      <c r="H28" s="28">
        <v>2</v>
      </c>
      <c r="J28" s="14">
        <v>2</v>
      </c>
      <c r="Q28" s="27">
        <v>43277</v>
      </c>
      <c r="R28" s="28" t="s">
        <v>41</v>
      </c>
      <c r="S28" s="29" t="s">
        <v>43</v>
      </c>
      <c r="T28" s="29" t="s">
        <v>45</v>
      </c>
      <c r="U28" s="28">
        <v>1</v>
      </c>
      <c r="V28" s="11" t="s">
        <v>22</v>
      </c>
      <c r="W28" s="28">
        <v>1</v>
      </c>
      <c r="X28" s="28">
        <v>3</v>
      </c>
      <c r="Z28" s="14">
        <v>0</v>
      </c>
    </row>
    <row r="29" spans="1:31" x14ac:dyDescent="0.25">
      <c r="A29" s="27">
        <v>43268</v>
      </c>
      <c r="B29" s="11" t="s">
        <v>50</v>
      </c>
      <c r="C29" s="29" t="s">
        <v>51</v>
      </c>
      <c r="D29" s="29" t="s">
        <v>52</v>
      </c>
      <c r="E29" s="28">
        <v>3</v>
      </c>
      <c r="F29" s="11" t="s">
        <v>22</v>
      </c>
      <c r="G29" s="28">
        <v>1</v>
      </c>
      <c r="H29" s="28">
        <v>1</v>
      </c>
      <c r="J29" s="14">
        <v>0</v>
      </c>
      <c r="M29" s="24" t="s">
        <v>23</v>
      </c>
      <c r="N29" s="24" t="s">
        <v>53</v>
      </c>
      <c r="O29" s="24"/>
      <c r="Q29" s="27">
        <v>43268</v>
      </c>
      <c r="R29" s="11" t="s">
        <v>50</v>
      </c>
      <c r="S29" s="29" t="s">
        <v>51</v>
      </c>
      <c r="T29" s="29" t="s">
        <v>52</v>
      </c>
      <c r="U29" s="28">
        <v>2</v>
      </c>
      <c r="V29" s="11" t="s">
        <v>22</v>
      </c>
      <c r="W29" s="28">
        <v>2</v>
      </c>
      <c r="X29" s="28">
        <v>3</v>
      </c>
      <c r="Z29" s="14">
        <v>0</v>
      </c>
      <c r="AC29" s="24" t="s">
        <v>23</v>
      </c>
      <c r="AD29" s="24" t="s">
        <v>53</v>
      </c>
      <c r="AE29" s="24"/>
    </row>
    <row r="30" spans="1:31" x14ac:dyDescent="0.25">
      <c r="A30" s="27">
        <v>43268</v>
      </c>
      <c r="B30" s="11" t="s">
        <v>50</v>
      </c>
      <c r="C30" s="29" t="s">
        <v>54</v>
      </c>
      <c r="D30" s="29" t="s">
        <v>55</v>
      </c>
      <c r="E30" s="28">
        <v>5</v>
      </c>
      <c r="F30" s="11" t="s">
        <v>22</v>
      </c>
      <c r="G30" s="28">
        <v>1</v>
      </c>
      <c r="H30" s="28">
        <v>1</v>
      </c>
      <c r="J30" s="14">
        <v>0</v>
      </c>
      <c r="L30" t="s">
        <v>6</v>
      </c>
      <c r="M30" s="94" t="s">
        <v>56</v>
      </c>
      <c r="N30" s="96"/>
      <c r="Q30" s="27">
        <v>43268</v>
      </c>
      <c r="R30" s="11" t="s">
        <v>50</v>
      </c>
      <c r="S30" s="29" t="s">
        <v>54</v>
      </c>
      <c r="T30" s="29" t="s">
        <v>55</v>
      </c>
      <c r="U30" s="28">
        <v>1</v>
      </c>
      <c r="V30" s="11" t="s">
        <v>22</v>
      </c>
      <c r="W30" s="28">
        <v>0</v>
      </c>
      <c r="X30" s="28">
        <v>1</v>
      </c>
      <c r="Z30" s="14">
        <v>0</v>
      </c>
      <c r="AB30" t="s">
        <v>6</v>
      </c>
      <c r="AC30" s="94" t="s">
        <v>54</v>
      </c>
      <c r="AD30" s="96"/>
    </row>
    <row r="31" spans="1:31" x14ac:dyDescent="0.25">
      <c r="A31" s="27">
        <v>43273</v>
      </c>
      <c r="B31" s="11" t="s">
        <v>50</v>
      </c>
      <c r="C31" s="29" t="s">
        <v>54</v>
      </c>
      <c r="D31" s="29" t="s">
        <v>51</v>
      </c>
      <c r="E31" s="28">
        <v>3</v>
      </c>
      <c r="F31" s="11" t="s">
        <v>22</v>
      </c>
      <c r="G31" s="28">
        <v>2</v>
      </c>
      <c r="H31" s="28">
        <v>1</v>
      </c>
      <c r="J31" s="14">
        <v>2</v>
      </c>
      <c r="L31" t="s">
        <v>9</v>
      </c>
      <c r="M31" s="94" t="s">
        <v>51</v>
      </c>
      <c r="N31" s="96"/>
      <c r="Q31" s="27">
        <v>43273</v>
      </c>
      <c r="R31" s="11" t="s">
        <v>50</v>
      </c>
      <c r="S31" s="29" t="s">
        <v>54</v>
      </c>
      <c r="T31" s="29" t="s">
        <v>51</v>
      </c>
      <c r="U31" s="28">
        <v>2</v>
      </c>
      <c r="V31" s="11" t="s">
        <v>22</v>
      </c>
      <c r="W31" s="28">
        <v>0</v>
      </c>
      <c r="X31" s="28">
        <v>1</v>
      </c>
      <c r="Z31" s="14">
        <v>6</v>
      </c>
      <c r="AB31" t="s">
        <v>9</v>
      </c>
      <c r="AC31" s="94" t="s">
        <v>55</v>
      </c>
      <c r="AD31" s="96"/>
    </row>
    <row r="32" spans="1:31" x14ac:dyDescent="0.25">
      <c r="A32" s="27">
        <v>43273</v>
      </c>
      <c r="B32" s="11" t="s">
        <v>50</v>
      </c>
      <c r="C32" s="29" t="s">
        <v>52</v>
      </c>
      <c r="D32" s="29" t="s">
        <v>55</v>
      </c>
      <c r="E32" s="28">
        <v>1</v>
      </c>
      <c r="F32" s="11" t="s">
        <v>22</v>
      </c>
      <c r="G32" s="28">
        <v>1</v>
      </c>
      <c r="H32" s="28">
        <v>3</v>
      </c>
      <c r="J32" s="14">
        <v>0</v>
      </c>
      <c r="L32" t="s">
        <v>10</v>
      </c>
      <c r="M32" s="94" t="s">
        <v>57</v>
      </c>
      <c r="N32" s="96"/>
      <c r="Q32" s="27">
        <v>43273</v>
      </c>
      <c r="R32" s="11" t="s">
        <v>50</v>
      </c>
      <c r="S32" s="29" t="s">
        <v>52</v>
      </c>
      <c r="T32" s="29" t="s">
        <v>55</v>
      </c>
      <c r="U32" s="28">
        <v>1</v>
      </c>
      <c r="V32" s="11" t="s">
        <v>22</v>
      </c>
      <c r="W32" s="28">
        <v>2</v>
      </c>
      <c r="X32" s="28">
        <v>2</v>
      </c>
      <c r="Z32" s="14">
        <v>6</v>
      </c>
      <c r="AB32" t="s">
        <v>10</v>
      </c>
      <c r="AC32" s="94" t="s">
        <v>51</v>
      </c>
      <c r="AD32" s="96"/>
    </row>
    <row r="33" spans="1:31" x14ac:dyDescent="0.25">
      <c r="A33" s="27">
        <v>43278</v>
      </c>
      <c r="B33" s="11" t="s">
        <v>50</v>
      </c>
      <c r="C33" s="29" t="s">
        <v>52</v>
      </c>
      <c r="D33" s="29" t="s">
        <v>54</v>
      </c>
      <c r="E33" s="28">
        <v>2</v>
      </c>
      <c r="F33" s="11" t="s">
        <v>22</v>
      </c>
      <c r="G33" s="28">
        <v>4</v>
      </c>
      <c r="H33" s="28">
        <v>2</v>
      </c>
      <c r="J33" s="14">
        <v>2</v>
      </c>
      <c r="L33" t="s">
        <v>11</v>
      </c>
      <c r="M33" s="94" t="s">
        <v>55</v>
      </c>
      <c r="N33" s="95"/>
      <c r="O33" s="40">
        <v>6</v>
      </c>
      <c r="Q33" s="27">
        <v>43278</v>
      </c>
      <c r="R33" s="11" t="s">
        <v>50</v>
      </c>
      <c r="S33" s="29" t="s">
        <v>52</v>
      </c>
      <c r="T33" s="29" t="s">
        <v>54</v>
      </c>
      <c r="U33" s="28">
        <v>0</v>
      </c>
      <c r="V33" s="11" t="s">
        <v>22</v>
      </c>
      <c r="W33" s="28">
        <v>3</v>
      </c>
      <c r="X33" s="28">
        <v>2</v>
      </c>
      <c r="Z33" s="14">
        <v>2</v>
      </c>
      <c r="AB33" t="s">
        <v>11</v>
      </c>
      <c r="AC33" s="94" t="s">
        <v>52</v>
      </c>
      <c r="AD33" s="95"/>
      <c r="AE33" s="40">
        <v>6</v>
      </c>
    </row>
    <row r="34" spans="1:31" x14ac:dyDescent="0.25">
      <c r="A34" s="27">
        <v>43278</v>
      </c>
      <c r="B34" s="11" t="s">
        <v>50</v>
      </c>
      <c r="C34" s="29" t="s">
        <v>55</v>
      </c>
      <c r="D34" s="29" t="s">
        <v>51</v>
      </c>
      <c r="E34" s="28">
        <v>0</v>
      </c>
      <c r="F34" s="11" t="s">
        <v>22</v>
      </c>
      <c r="G34" s="28">
        <v>3</v>
      </c>
      <c r="H34" s="28">
        <v>2</v>
      </c>
      <c r="J34" s="14">
        <v>0</v>
      </c>
      <c r="Q34" s="27">
        <v>43278</v>
      </c>
      <c r="R34" s="11" t="s">
        <v>50</v>
      </c>
      <c r="S34" s="29" t="s">
        <v>55</v>
      </c>
      <c r="T34" s="29" t="s">
        <v>51</v>
      </c>
      <c r="U34" s="28">
        <v>3</v>
      </c>
      <c r="V34" s="11" t="s">
        <v>22</v>
      </c>
      <c r="W34" s="28">
        <v>0</v>
      </c>
      <c r="X34" s="28">
        <v>1</v>
      </c>
      <c r="Z34" s="14">
        <v>0</v>
      </c>
    </row>
    <row r="35" spans="1:31" x14ac:dyDescent="0.25">
      <c r="A35" s="27">
        <v>43268</v>
      </c>
      <c r="B35" s="11" t="s">
        <v>58</v>
      </c>
      <c r="C35" s="29" t="s">
        <v>59</v>
      </c>
      <c r="D35" s="29" t="s">
        <v>60</v>
      </c>
      <c r="E35" s="28">
        <v>6</v>
      </c>
      <c r="F35" s="11" t="s">
        <v>22</v>
      </c>
      <c r="G35" s="28">
        <v>1</v>
      </c>
      <c r="H35" s="28">
        <v>1</v>
      </c>
      <c r="J35" s="14">
        <v>0</v>
      </c>
      <c r="M35" s="24" t="s">
        <v>23</v>
      </c>
      <c r="N35" s="24" t="s">
        <v>61</v>
      </c>
      <c r="O35" s="24"/>
      <c r="Q35" s="27">
        <v>43268</v>
      </c>
      <c r="R35" s="11" t="s">
        <v>58</v>
      </c>
      <c r="S35" s="29" t="s">
        <v>59</v>
      </c>
      <c r="T35" s="29" t="s">
        <v>60</v>
      </c>
      <c r="U35" s="28">
        <v>1</v>
      </c>
      <c r="V35" s="11" t="s">
        <v>22</v>
      </c>
      <c r="W35" s="28">
        <v>1</v>
      </c>
      <c r="X35" s="28">
        <v>3</v>
      </c>
      <c r="Z35" s="14">
        <v>0</v>
      </c>
      <c r="AC35" s="24" t="s">
        <v>23</v>
      </c>
      <c r="AD35" s="24" t="s">
        <v>61</v>
      </c>
      <c r="AE35" s="24"/>
    </row>
    <row r="36" spans="1:31" x14ac:dyDescent="0.25">
      <c r="A36" s="27">
        <v>43269</v>
      </c>
      <c r="B36" s="11" t="s">
        <v>58</v>
      </c>
      <c r="C36" s="29" t="s">
        <v>62</v>
      </c>
      <c r="D36" s="29" t="s">
        <v>63</v>
      </c>
      <c r="E36" s="28">
        <v>1</v>
      </c>
      <c r="F36" s="11" t="s">
        <v>22</v>
      </c>
      <c r="G36" s="28">
        <v>2</v>
      </c>
      <c r="H36" s="28">
        <v>2</v>
      </c>
      <c r="J36" s="14">
        <v>0</v>
      </c>
      <c r="L36" t="s">
        <v>6</v>
      </c>
      <c r="M36" s="94" t="s">
        <v>59</v>
      </c>
      <c r="N36" s="96"/>
      <c r="Q36" s="27">
        <v>43269</v>
      </c>
      <c r="R36" s="11" t="s">
        <v>58</v>
      </c>
      <c r="S36" s="29" t="s">
        <v>62</v>
      </c>
      <c r="T36" s="29" t="s">
        <v>63</v>
      </c>
      <c r="U36" s="28">
        <v>2</v>
      </c>
      <c r="V36" s="11" t="s">
        <v>22</v>
      </c>
      <c r="W36" s="28">
        <v>0</v>
      </c>
      <c r="X36" s="28">
        <v>1</v>
      </c>
      <c r="Z36" s="14">
        <v>2</v>
      </c>
      <c r="AB36" t="s">
        <v>6</v>
      </c>
      <c r="AC36" s="94" t="s">
        <v>59</v>
      </c>
      <c r="AD36" s="96"/>
    </row>
    <row r="37" spans="1:31" x14ac:dyDescent="0.25">
      <c r="A37" s="27">
        <v>43274</v>
      </c>
      <c r="B37" s="11" t="s">
        <v>58</v>
      </c>
      <c r="C37" s="29" t="s">
        <v>63</v>
      </c>
      <c r="D37" s="29" t="s">
        <v>60</v>
      </c>
      <c r="E37" s="28">
        <v>1</v>
      </c>
      <c r="F37" s="11" t="s">
        <v>22</v>
      </c>
      <c r="G37" s="28">
        <v>3</v>
      </c>
      <c r="H37" s="28">
        <v>2</v>
      </c>
      <c r="J37" s="14">
        <v>2</v>
      </c>
      <c r="L37" t="s">
        <v>9</v>
      </c>
      <c r="M37" s="94" t="s">
        <v>60</v>
      </c>
      <c r="N37" s="96"/>
      <c r="Q37" s="27">
        <v>43274</v>
      </c>
      <c r="R37" s="11" t="s">
        <v>58</v>
      </c>
      <c r="S37" s="29" t="s">
        <v>63</v>
      </c>
      <c r="T37" s="29" t="s">
        <v>60</v>
      </c>
      <c r="U37" s="28">
        <v>1</v>
      </c>
      <c r="V37" s="11" t="s">
        <v>22</v>
      </c>
      <c r="W37" s="28">
        <v>4</v>
      </c>
      <c r="X37" s="28">
        <v>2</v>
      </c>
      <c r="Z37" s="14">
        <v>2</v>
      </c>
      <c r="AB37" t="s">
        <v>9</v>
      </c>
      <c r="AC37" s="94" t="s">
        <v>60</v>
      </c>
      <c r="AD37" s="96"/>
    </row>
    <row r="38" spans="1:31" x14ac:dyDescent="0.25">
      <c r="A38" s="27">
        <v>43274</v>
      </c>
      <c r="B38" s="11" t="s">
        <v>58</v>
      </c>
      <c r="C38" s="29" t="s">
        <v>59</v>
      </c>
      <c r="D38" s="29" t="s">
        <v>62</v>
      </c>
      <c r="E38" s="28">
        <v>2</v>
      </c>
      <c r="F38" s="11" t="s">
        <v>22</v>
      </c>
      <c r="G38" s="28">
        <v>0</v>
      </c>
      <c r="H38" s="28">
        <v>1</v>
      </c>
      <c r="J38" s="14">
        <v>2</v>
      </c>
      <c r="L38" t="s">
        <v>10</v>
      </c>
      <c r="M38" s="94" t="s">
        <v>62</v>
      </c>
      <c r="N38" s="96"/>
      <c r="Q38" s="27">
        <v>43274</v>
      </c>
      <c r="R38" s="11" t="s">
        <v>58</v>
      </c>
      <c r="S38" s="29" t="s">
        <v>59</v>
      </c>
      <c r="T38" s="29" t="s">
        <v>62</v>
      </c>
      <c r="U38" s="28">
        <v>4</v>
      </c>
      <c r="V38" s="11" t="s">
        <v>22</v>
      </c>
      <c r="W38" s="28">
        <v>0</v>
      </c>
      <c r="X38" s="28">
        <v>1</v>
      </c>
      <c r="Z38" s="14">
        <v>2</v>
      </c>
      <c r="AB38" t="s">
        <v>10</v>
      </c>
      <c r="AC38" s="94" t="s">
        <v>62</v>
      </c>
      <c r="AD38" s="96"/>
    </row>
    <row r="39" spans="1:31" x14ac:dyDescent="0.25">
      <c r="A39" s="27">
        <v>43278</v>
      </c>
      <c r="B39" s="11" t="s">
        <v>58</v>
      </c>
      <c r="C39" s="29" t="s">
        <v>60</v>
      </c>
      <c r="D39" s="29" t="s">
        <v>62</v>
      </c>
      <c r="E39" s="28">
        <v>4</v>
      </c>
      <c r="F39" s="11" t="s">
        <v>22</v>
      </c>
      <c r="G39" s="28">
        <v>1</v>
      </c>
      <c r="H39" s="28">
        <v>1</v>
      </c>
      <c r="J39" s="14">
        <v>0</v>
      </c>
      <c r="L39" t="s">
        <v>11</v>
      </c>
      <c r="M39" s="94" t="s">
        <v>64</v>
      </c>
      <c r="N39" s="95"/>
      <c r="O39" s="40">
        <v>3</v>
      </c>
      <c r="Q39" s="27">
        <v>43278</v>
      </c>
      <c r="R39" s="11" t="s">
        <v>58</v>
      </c>
      <c r="S39" s="29" t="s">
        <v>60</v>
      </c>
      <c r="T39" s="29" t="s">
        <v>62</v>
      </c>
      <c r="U39" s="28">
        <v>2</v>
      </c>
      <c r="V39" s="11" t="s">
        <v>22</v>
      </c>
      <c r="W39" s="28">
        <v>1</v>
      </c>
      <c r="X39" s="28">
        <v>1</v>
      </c>
      <c r="Z39" s="14">
        <v>0</v>
      </c>
      <c r="AB39" t="s">
        <v>11</v>
      </c>
      <c r="AC39" s="94" t="s">
        <v>63</v>
      </c>
      <c r="AD39" s="95"/>
      <c r="AE39" s="40">
        <v>3</v>
      </c>
    </row>
    <row r="40" spans="1:31" x14ac:dyDescent="0.25">
      <c r="A40" s="27">
        <v>43278</v>
      </c>
      <c r="B40" s="11" t="s">
        <v>58</v>
      </c>
      <c r="C40" s="29" t="s">
        <v>63</v>
      </c>
      <c r="D40" s="29" t="s">
        <v>59</v>
      </c>
      <c r="E40" s="28">
        <v>1</v>
      </c>
      <c r="F40" s="11" t="s">
        <v>22</v>
      </c>
      <c r="G40" s="28">
        <v>5</v>
      </c>
      <c r="H40" s="28">
        <v>2</v>
      </c>
      <c r="J40" s="14">
        <v>0</v>
      </c>
      <c r="Q40" s="27">
        <v>43278</v>
      </c>
      <c r="R40" s="11" t="s">
        <v>58</v>
      </c>
      <c r="S40" s="29" t="s">
        <v>63</v>
      </c>
      <c r="T40" s="29" t="s">
        <v>59</v>
      </c>
      <c r="U40" s="28">
        <v>1</v>
      </c>
      <c r="V40" s="11" t="s">
        <v>22</v>
      </c>
      <c r="W40" s="28">
        <v>7</v>
      </c>
      <c r="X40" s="28">
        <v>2</v>
      </c>
      <c r="Z40" s="14">
        <v>0</v>
      </c>
    </row>
    <row r="41" spans="1:31" x14ac:dyDescent="0.25">
      <c r="A41" s="27">
        <v>43269</v>
      </c>
      <c r="B41" s="11" t="s">
        <v>65</v>
      </c>
      <c r="C41" s="29" t="s">
        <v>66</v>
      </c>
      <c r="D41" s="29" t="s">
        <v>67</v>
      </c>
      <c r="E41" s="28">
        <v>9</v>
      </c>
      <c r="F41" s="11" t="s">
        <v>22</v>
      </c>
      <c r="G41" s="28">
        <v>0</v>
      </c>
      <c r="H41" s="28">
        <v>1</v>
      </c>
      <c r="J41" s="14">
        <v>2</v>
      </c>
      <c r="M41" s="24" t="s">
        <v>23</v>
      </c>
      <c r="N41" s="24" t="s">
        <v>68</v>
      </c>
      <c r="O41" s="24"/>
      <c r="Q41" s="27">
        <v>43269</v>
      </c>
      <c r="R41" s="11" t="s">
        <v>65</v>
      </c>
      <c r="S41" s="29" t="s">
        <v>66</v>
      </c>
      <c r="T41" s="29" t="s">
        <v>67</v>
      </c>
      <c r="U41" s="28">
        <v>3</v>
      </c>
      <c r="V41" s="11" t="s">
        <v>22</v>
      </c>
      <c r="W41" s="28">
        <v>0</v>
      </c>
      <c r="X41" s="28">
        <v>1</v>
      </c>
      <c r="Z41" s="14">
        <v>6</v>
      </c>
      <c r="AC41" s="24" t="s">
        <v>23</v>
      </c>
      <c r="AD41" s="24" t="s">
        <v>68</v>
      </c>
      <c r="AE41" s="24"/>
    </row>
    <row r="42" spans="1:31" x14ac:dyDescent="0.25">
      <c r="A42" s="27">
        <v>43269</v>
      </c>
      <c r="B42" s="11" t="s">
        <v>65</v>
      </c>
      <c r="C42" s="29" t="s">
        <v>69</v>
      </c>
      <c r="D42" s="29" t="s">
        <v>70</v>
      </c>
      <c r="E42" s="28">
        <v>1</v>
      </c>
      <c r="F42" s="11" t="s">
        <v>22</v>
      </c>
      <c r="G42" s="28">
        <v>5</v>
      </c>
      <c r="H42" s="28">
        <v>2</v>
      </c>
      <c r="J42" s="14">
        <v>2</v>
      </c>
      <c r="L42" t="s">
        <v>6</v>
      </c>
      <c r="M42" s="94" t="s">
        <v>70</v>
      </c>
      <c r="N42" s="96"/>
      <c r="Q42" s="27">
        <v>43269</v>
      </c>
      <c r="R42" s="11" t="s">
        <v>65</v>
      </c>
      <c r="S42" s="29" t="s">
        <v>69</v>
      </c>
      <c r="T42" s="29" t="s">
        <v>70</v>
      </c>
      <c r="U42" s="28">
        <v>1</v>
      </c>
      <c r="V42" s="11" t="s">
        <v>22</v>
      </c>
      <c r="W42" s="28">
        <v>2</v>
      </c>
      <c r="X42" s="28">
        <v>2</v>
      </c>
      <c r="Z42" s="14">
        <v>6</v>
      </c>
      <c r="AB42" t="s">
        <v>6</v>
      </c>
      <c r="AC42" s="94" t="s">
        <v>66</v>
      </c>
      <c r="AD42" s="96"/>
    </row>
    <row r="43" spans="1:31" x14ac:dyDescent="0.25">
      <c r="A43" s="27">
        <v>43274</v>
      </c>
      <c r="B43" s="11" t="s">
        <v>65</v>
      </c>
      <c r="C43" s="29" t="s">
        <v>66</v>
      </c>
      <c r="D43" s="29" t="s">
        <v>69</v>
      </c>
      <c r="E43" s="28">
        <v>4</v>
      </c>
      <c r="F43" s="11" t="s">
        <v>22</v>
      </c>
      <c r="G43" s="28">
        <v>1</v>
      </c>
      <c r="H43" s="28">
        <v>1</v>
      </c>
      <c r="J43" s="14">
        <v>2</v>
      </c>
      <c r="L43" t="s">
        <v>9</v>
      </c>
      <c r="M43" s="94" t="s">
        <v>71</v>
      </c>
      <c r="N43" s="96"/>
      <c r="Q43" s="27">
        <v>43274</v>
      </c>
      <c r="R43" s="11" t="s">
        <v>65</v>
      </c>
      <c r="S43" s="29" t="s">
        <v>66</v>
      </c>
      <c r="T43" s="29" t="s">
        <v>69</v>
      </c>
      <c r="U43" s="28">
        <v>1</v>
      </c>
      <c r="V43" s="11" t="s">
        <v>22</v>
      </c>
      <c r="W43" s="28">
        <v>0</v>
      </c>
      <c r="X43" s="28">
        <v>1</v>
      </c>
      <c r="Z43" s="14">
        <v>2</v>
      </c>
      <c r="AB43" t="s">
        <v>9</v>
      </c>
      <c r="AC43" s="94" t="s">
        <v>70</v>
      </c>
      <c r="AD43" s="96"/>
    </row>
    <row r="44" spans="1:31" x14ac:dyDescent="0.25">
      <c r="A44" s="27">
        <v>43275</v>
      </c>
      <c r="B44" s="11" t="s">
        <v>65</v>
      </c>
      <c r="C44" s="29" t="s">
        <v>70</v>
      </c>
      <c r="D44" s="29" t="s">
        <v>67</v>
      </c>
      <c r="E44" s="28">
        <v>6</v>
      </c>
      <c r="F44" s="11" t="s">
        <v>22</v>
      </c>
      <c r="G44" s="28">
        <v>0</v>
      </c>
      <c r="H44" s="28">
        <v>1</v>
      </c>
      <c r="J44" s="14">
        <v>2</v>
      </c>
      <c r="L44" t="s">
        <v>10</v>
      </c>
      <c r="M44" s="94" t="s">
        <v>72</v>
      </c>
      <c r="N44" s="96"/>
      <c r="Q44" s="27">
        <v>43275</v>
      </c>
      <c r="R44" s="11" t="s">
        <v>65</v>
      </c>
      <c r="S44" s="29" t="s">
        <v>70</v>
      </c>
      <c r="T44" s="29" t="s">
        <v>67</v>
      </c>
      <c r="U44" s="28">
        <v>2</v>
      </c>
      <c r="V44" s="11" t="s">
        <v>22</v>
      </c>
      <c r="W44" s="28">
        <v>0</v>
      </c>
      <c r="X44" s="28">
        <v>1</v>
      </c>
      <c r="Z44" s="14">
        <v>2</v>
      </c>
      <c r="AB44" t="s">
        <v>10</v>
      </c>
      <c r="AC44" s="94" t="s">
        <v>67</v>
      </c>
      <c r="AD44" s="96"/>
    </row>
    <row r="45" spans="1:31" x14ac:dyDescent="0.25">
      <c r="A45" s="27">
        <v>43279</v>
      </c>
      <c r="B45" s="11" t="s">
        <v>65</v>
      </c>
      <c r="C45" s="29" t="s">
        <v>67</v>
      </c>
      <c r="D45" s="29" t="s">
        <v>69</v>
      </c>
      <c r="E45" s="28">
        <v>2</v>
      </c>
      <c r="F45" s="11" t="s">
        <v>22</v>
      </c>
      <c r="G45" s="28">
        <v>3</v>
      </c>
      <c r="H45" s="28">
        <v>2</v>
      </c>
      <c r="J45" s="14">
        <v>2</v>
      </c>
      <c r="L45" t="s">
        <v>11</v>
      </c>
      <c r="M45" s="94" t="s">
        <v>67</v>
      </c>
      <c r="N45" s="95"/>
      <c r="O45" s="40">
        <v>6</v>
      </c>
      <c r="Q45" s="27">
        <v>43279</v>
      </c>
      <c r="R45" s="11" t="s">
        <v>65</v>
      </c>
      <c r="S45" s="29" t="s">
        <v>67</v>
      </c>
      <c r="T45" s="29" t="s">
        <v>69</v>
      </c>
      <c r="U45" s="28">
        <v>4</v>
      </c>
      <c r="V45" s="11" t="s">
        <v>22</v>
      </c>
      <c r="W45" s="28">
        <v>3</v>
      </c>
      <c r="X45" s="28">
        <v>1</v>
      </c>
      <c r="Z45" s="14">
        <v>0</v>
      </c>
      <c r="AB45" t="s">
        <v>11</v>
      </c>
      <c r="AC45" s="94" t="s">
        <v>69</v>
      </c>
      <c r="AD45" s="95"/>
      <c r="AE45" s="40">
        <v>6</v>
      </c>
    </row>
    <row r="46" spans="1:31" x14ac:dyDescent="0.25">
      <c r="A46" s="27">
        <v>43279</v>
      </c>
      <c r="B46" s="11" t="s">
        <v>65</v>
      </c>
      <c r="C46" s="29" t="s">
        <v>70</v>
      </c>
      <c r="D46" s="29" t="s">
        <v>66</v>
      </c>
      <c r="E46" s="28">
        <v>1</v>
      </c>
      <c r="F46" s="11" t="s">
        <v>22</v>
      </c>
      <c r="G46" s="28">
        <v>0</v>
      </c>
      <c r="H46" s="28">
        <v>1</v>
      </c>
      <c r="J46" s="14">
        <v>0</v>
      </c>
      <c r="Q46" s="27">
        <v>43279</v>
      </c>
      <c r="R46" s="11" t="s">
        <v>65</v>
      </c>
      <c r="S46" s="29" t="s">
        <v>70</v>
      </c>
      <c r="T46" s="29" t="s">
        <v>66</v>
      </c>
      <c r="U46" s="28">
        <v>1</v>
      </c>
      <c r="V46" s="11" t="s">
        <v>22</v>
      </c>
      <c r="W46" s="28">
        <v>1</v>
      </c>
      <c r="X46" s="28">
        <v>3</v>
      </c>
      <c r="Z46" s="14">
        <v>0</v>
      </c>
    </row>
    <row r="47" spans="1:31" x14ac:dyDescent="0.25">
      <c r="A47" s="27">
        <v>43270</v>
      </c>
      <c r="B47" s="11" t="s">
        <v>73</v>
      </c>
      <c r="C47" s="29" t="s">
        <v>74</v>
      </c>
      <c r="D47" s="29" t="s">
        <v>75</v>
      </c>
      <c r="E47" s="28">
        <v>4</v>
      </c>
      <c r="F47" s="11" t="s">
        <v>22</v>
      </c>
      <c r="G47" s="28">
        <v>2</v>
      </c>
      <c r="H47" s="28">
        <v>1</v>
      </c>
      <c r="J47" s="14">
        <v>0</v>
      </c>
      <c r="M47" s="24" t="s">
        <v>23</v>
      </c>
      <c r="N47" s="24" t="s">
        <v>76</v>
      </c>
      <c r="O47" s="24"/>
      <c r="Q47" s="27">
        <v>43270</v>
      </c>
      <c r="R47" s="11" t="s">
        <v>73</v>
      </c>
      <c r="S47" s="29" t="s">
        <v>74</v>
      </c>
      <c r="T47" s="29" t="s">
        <v>75</v>
      </c>
      <c r="U47" s="28">
        <v>2</v>
      </c>
      <c r="V47" s="11" t="s">
        <v>22</v>
      </c>
      <c r="W47" s="28">
        <v>0</v>
      </c>
      <c r="X47" s="28">
        <v>1</v>
      </c>
      <c r="Z47" s="14">
        <v>0</v>
      </c>
      <c r="AC47" s="24" t="s">
        <v>23</v>
      </c>
      <c r="AD47" s="24" t="s">
        <v>76</v>
      </c>
      <c r="AE47" s="24"/>
    </row>
    <row r="48" spans="1:31" x14ac:dyDescent="0.25">
      <c r="A48" s="27">
        <v>43270</v>
      </c>
      <c r="B48" s="11" t="s">
        <v>73</v>
      </c>
      <c r="C48" s="29" t="s">
        <v>77</v>
      </c>
      <c r="D48" s="29" t="s">
        <v>78</v>
      </c>
      <c r="E48" s="28">
        <v>2</v>
      </c>
      <c r="F48" s="11" t="s">
        <v>22</v>
      </c>
      <c r="G48" s="28">
        <v>0</v>
      </c>
      <c r="H48" s="28">
        <v>1</v>
      </c>
      <c r="J48" s="14">
        <v>0</v>
      </c>
      <c r="L48" t="s">
        <v>6</v>
      </c>
      <c r="M48" s="94" t="s">
        <v>77</v>
      </c>
      <c r="N48" s="96"/>
      <c r="Q48" s="27">
        <v>43270</v>
      </c>
      <c r="R48" s="11" t="s">
        <v>73</v>
      </c>
      <c r="S48" s="29" t="s">
        <v>77</v>
      </c>
      <c r="T48" s="29" t="s">
        <v>78</v>
      </c>
      <c r="U48" s="28">
        <v>2</v>
      </c>
      <c r="V48" s="11" t="s">
        <v>22</v>
      </c>
      <c r="W48" s="28">
        <v>2</v>
      </c>
      <c r="X48" s="28">
        <v>3</v>
      </c>
      <c r="Z48" s="14">
        <v>0</v>
      </c>
      <c r="AB48" t="s">
        <v>6</v>
      </c>
      <c r="AC48" s="94" t="s">
        <v>74</v>
      </c>
      <c r="AD48" s="96"/>
    </row>
    <row r="49" spans="1:31" x14ac:dyDescent="0.25">
      <c r="A49" s="27">
        <v>43275</v>
      </c>
      <c r="B49" s="11" t="s">
        <v>73</v>
      </c>
      <c r="C49" s="29" t="s">
        <v>75</v>
      </c>
      <c r="D49" s="29" t="s">
        <v>78</v>
      </c>
      <c r="E49" s="28">
        <v>1</v>
      </c>
      <c r="F49" s="11" t="s">
        <v>22</v>
      </c>
      <c r="G49" s="28">
        <v>0</v>
      </c>
      <c r="H49" s="28">
        <v>1</v>
      </c>
      <c r="J49" s="14">
        <v>0</v>
      </c>
      <c r="L49" t="s">
        <v>9</v>
      </c>
      <c r="M49" s="94" t="s">
        <v>79</v>
      </c>
      <c r="N49" s="96"/>
      <c r="Q49" s="27">
        <v>43275</v>
      </c>
      <c r="R49" s="11" t="s">
        <v>73</v>
      </c>
      <c r="S49" s="29" t="s">
        <v>75</v>
      </c>
      <c r="T49" s="29" t="s">
        <v>78</v>
      </c>
      <c r="U49" s="28">
        <v>1</v>
      </c>
      <c r="V49" s="11" t="s">
        <v>22</v>
      </c>
      <c r="W49" s="28">
        <v>0</v>
      </c>
      <c r="X49" s="28">
        <v>1</v>
      </c>
      <c r="Z49" s="14">
        <v>0</v>
      </c>
      <c r="AB49" t="s">
        <v>9</v>
      </c>
      <c r="AC49" s="94" t="s">
        <v>75</v>
      </c>
      <c r="AD49" s="96"/>
    </row>
    <row r="50" spans="1:31" x14ac:dyDescent="0.25">
      <c r="A50" s="27">
        <v>43275</v>
      </c>
      <c r="B50" s="11" t="s">
        <v>73</v>
      </c>
      <c r="C50" s="29" t="s">
        <v>77</v>
      </c>
      <c r="D50" s="29" t="s">
        <v>74</v>
      </c>
      <c r="E50" s="28">
        <v>2</v>
      </c>
      <c r="F50" s="28" t="s">
        <v>22</v>
      </c>
      <c r="G50" s="28">
        <v>3</v>
      </c>
      <c r="H50" s="28">
        <v>2</v>
      </c>
      <c r="J50" s="14">
        <v>2</v>
      </c>
      <c r="L50" t="s">
        <v>10</v>
      </c>
      <c r="M50" s="94" t="s">
        <v>78</v>
      </c>
      <c r="N50" s="96"/>
      <c r="Q50" s="27">
        <v>43275</v>
      </c>
      <c r="R50" s="11" t="s">
        <v>73</v>
      </c>
      <c r="S50" s="29" t="s">
        <v>77</v>
      </c>
      <c r="T50" s="29" t="s">
        <v>74</v>
      </c>
      <c r="U50" s="28">
        <v>1</v>
      </c>
      <c r="V50" s="28" t="s">
        <v>22</v>
      </c>
      <c r="W50" s="28">
        <v>2</v>
      </c>
      <c r="X50" s="28">
        <v>2</v>
      </c>
      <c r="Z50" s="14">
        <v>2</v>
      </c>
      <c r="AB50" t="s">
        <v>10</v>
      </c>
      <c r="AC50" s="94" t="s">
        <v>77</v>
      </c>
      <c r="AD50" s="96"/>
    </row>
    <row r="51" spans="1:31" x14ac:dyDescent="0.25">
      <c r="A51" s="27">
        <v>43279</v>
      </c>
      <c r="B51" s="11" t="s">
        <v>73</v>
      </c>
      <c r="C51" s="29" t="s">
        <v>75</v>
      </c>
      <c r="D51" s="29" t="s">
        <v>77</v>
      </c>
      <c r="E51" s="28">
        <v>1</v>
      </c>
      <c r="F51" s="28" t="s">
        <v>22</v>
      </c>
      <c r="G51" s="28">
        <v>3</v>
      </c>
      <c r="H51" s="28">
        <v>2</v>
      </c>
      <c r="J51" s="14">
        <v>2</v>
      </c>
      <c r="L51" t="s">
        <v>11</v>
      </c>
      <c r="M51" s="94" t="s">
        <v>75</v>
      </c>
      <c r="N51" s="95"/>
      <c r="O51" s="40">
        <v>3</v>
      </c>
      <c r="Q51" s="27">
        <v>43279</v>
      </c>
      <c r="R51" s="11" t="s">
        <v>73</v>
      </c>
      <c r="S51" s="29" t="s">
        <v>75</v>
      </c>
      <c r="T51" s="29" t="s">
        <v>77</v>
      </c>
      <c r="U51" s="28">
        <v>1</v>
      </c>
      <c r="V51" s="28" t="s">
        <v>22</v>
      </c>
      <c r="W51" s="28">
        <v>1</v>
      </c>
      <c r="X51" s="28">
        <v>3</v>
      </c>
      <c r="Z51" s="14">
        <v>0</v>
      </c>
      <c r="AB51" t="s">
        <v>11</v>
      </c>
      <c r="AC51" s="94" t="s">
        <v>78</v>
      </c>
      <c r="AD51" s="95"/>
      <c r="AE51" s="40">
        <v>6</v>
      </c>
    </row>
    <row r="52" spans="1:31" x14ac:dyDescent="0.25">
      <c r="A52" s="27">
        <v>43279</v>
      </c>
      <c r="B52" s="11" t="s">
        <v>73</v>
      </c>
      <c r="C52" s="29" t="s">
        <v>78</v>
      </c>
      <c r="D52" s="29" t="s">
        <v>74</v>
      </c>
      <c r="E52" s="28">
        <v>2</v>
      </c>
      <c r="F52" s="28" t="s">
        <v>22</v>
      </c>
      <c r="G52" s="28">
        <v>2</v>
      </c>
      <c r="H52" s="28">
        <v>3</v>
      </c>
      <c r="J52" s="14">
        <v>0</v>
      </c>
      <c r="Q52" s="27">
        <v>43279</v>
      </c>
      <c r="R52" s="11" t="s">
        <v>73</v>
      </c>
      <c r="S52" s="29" t="s">
        <v>78</v>
      </c>
      <c r="T52" s="29" t="s">
        <v>74</v>
      </c>
      <c r="U52" s="28">
        <v>1</v>
      </c>
      <c r="V52" s="28" t="s">
        <v>22</v>
      </c>
      <c r="W52" s="28">
        <v>3</v>
      </c>
      <c r="X52" s="28">
        <v>2</v>
      </c>
      <c r="Z52" s="14">
        <v>2</v>
      </c>
    </row>
    <row r="53" spans="1:31" x14ac:dyDescent="0.25">
      <c r="E53" s="20"/>
      <c r="G53" s="20"/>
      <c r="H53" s="20"/>
      <c r="J53" s="21"/>
      <c r="U53" s="20"/>
      <c r="W53" s="20"/>
      <c r="X53" s="20"/>
      <c r="Z53" s="21"/>
    </row>
    <row r="54" spans="1:31" ht="15.75" thickBot="1" x14ac:dyDescent="0.3">
      <c r="E54" s="20"/>
      <c r="G54" s="20"/>
      <c r="H54" s="20"/>
      <c r="J54" s="21"/>
      <c r="U54" s="20"/>
      <c r="W54" s="20"/>
      <c r="X54" s="20"/>
      <c r="Z54" s="21"/>
    </row>
    <row r="55" spans="1:31" ht="15.75" thickBot="1" x14ac:dyDescent="0.3">
      <c r="E55" s="20"/>
      <c r="G55" s="20"/>
      <c r="H55" s="19" t="s">
        <v>80</v>
      </c>
      <c r="J55" s="31">
        <f>SUM(J5:J52)</f>
        <v>52</v>
      </c>
      <c r="M55" s="24" t="s">
        <v>80</v>
      </c>
      <c r="O55" s="5">
        <f>SUM(O9:O51)</f>
        <v>33</v>
      </c>
      <c r="U55" s="20"/>
      <c r="W55" s="20"/>
      <c r="X55" s="19" t="s">
        <v>80</v>
      </c>
      <c r="Z55" s="31">
        <f>SUM(Z5:Z52)</f>
        <v>86</v>
      </c>
      <c r="AC55" s="24" t="s">
        <v>80</v>
      </c>
      <c r="AE55" s="5">
        <f>SUM(AE9:AE51)</f>
        <v>39</v>
      </c>
    </row>
    <row r="56" spans="1:31" x14ac:dyDescent="0.25">
      <c r="E56" s="20"/>
      <c r="G56" s="20"/>
      <c r="H56" s="19"/>
      <c r="J56" s="19"/>
      <c r="U56" s="20"/>
      <c r="W56" s="20"/>
      <c r="X56" s="19"/>
      <c r="Z56" s="19"/>
    </row>
    <row r="57" spans="1:31" x14ac:dyDescent="0.25">
      <c r="A57" s="32" t="s">
        <v>81</v>
      </c>
      <c r="B57" s="33"/>
      <c r="C57" s="33"/>
      <c r="D57" s="33"/>
      <c r="E57" s="23"/>
      <c r="G57" s="20"/>
      <c r="H57" s="20"/>
      <c r="J57" s="21"/>
      <c r="Q57" s="32" t="s">
        <v>81</v>
      </c>
      <c r="R57" s="33"/>
      <c r="S57" s="33"/>
      <c r="T57" s="33"/>
      <c r="U57" s="23"/>
      <c r="W57" s="20"/>
      <c r="X57" s="20"/>
      <c r="Z57" s="21"/>
    </row>
    <row r="58" spans="1:31" x14ac:dyDescent="0.25">
      <c r="A58" s="33"/>
      <c r="B58" s="33"/>
      <c r="C58" s="33"/>
      <c r="D58" s="33"/>
      <c r="E58" s="23"/>
      <c r="G58" s="20"/>
      <c r="H58" s="20"/>
      <c r="J58" s="21"/>
      <c r="Q58" s="33"/>
      <c r="R58" s="33"/>
      <c r="S58" s="33"/>
      <c r="T58" s="33"/>
      <c r="U58" s="23"/>
      <c r="W58" s="20"/>
      <c r="X58" s="20"/>
      <c r="Z58" s="21"/>
    </row>
    <row r="59" spans="1:31" x14ac:dyDescent="0.25">
      <c r="A59" s="24" t="s">
        <v>82</v>
      </c>
      <c r="E59" s="20"/>
      <c r="G59" s="20"/>
      <c r="H59" s="20"/>
      <c r="J59" s="14" t="s">
        <v>5</v>
      </c>
      <c r="Q59" s="24" t="s">
        <v>82</v>
      </c>
      <c r="U59" s="20"/>
      <c r="W59" s="20"/>
      <c r="X59" s="20"/>
      <c r="Z59" s="14" t="s">
        <v>5</v>
      </c>
    </row>
    <row r="60" spans="1:31" x14ac:dyDescent="0.25">
      <c r="E60" s="20"/>
      <c r="G60" s="20"/>
      <c r="H60" s="20"/>
      <c r="J60" s="21"/>
      <c r="U60" s="20"/>
      <c r="W60" s="20"/>
      <c r="X60" s="20"/>
      <c r="Z60" s="21"/>
    </row>
    <row r="61" spans="1:31" x14ac:dyDescent="0.25">
      <c r="A61" s="34" t="s">
        <v>26</v>
      </c>
      <c r="B61" s="35"/>
      <c r="C61" s="35"/>
      <c r="D61" s="36"/>
      <c r="E61" s="20"/>
      <c r="G61" s="20"/>
      <c r="H61" s="20"/>
      <c r="J61" s="14">
        <v>4</v>
      </c>
      <c r="Q61" s="34" t="s">
        <v>30</v>
      </c>
      <c r="R61" s="35"/>
      <c r="S61" s="35"/>
      <c r="T61" s="36"/>
      <c r="U61" s="20"/>
      <c r="W61" s="20"/>
      <c r="X61" s="20"/>
      <c r="Z61" s="14">
        <v>0</v>
      </c>
    </row>
    <row r="62" spans="1:31" x14ac:dyDescent="0.25">
      <c r="A62" s="34" t="s">
        <v>33</v>
      </c>
      <c r="B62" s="35"/>
      <c r="C62" s="35"/>
      <c r="D62" s="36"/>
      <c r="E62" s="20"/>
      <c r="G62" s="20"/>
      <c r="H62" s="20"/>
      <c r="J62" s="14">
        <v>0</v>
      </c>
      <c r="Q62" s="34" t="s">
        <v>35</v>
      </c>
      <c r="R62" s="35"/>
      <c r="S62" s="35"/>
      <c r="T62" s="36"/>
      <c r="U62" s="20"/>
      <c r="W62" s="20"/>
      <c r="X62" s="20"/>
      <c r="Z62" s="14">
        <v>4</v>
      </c>
    </row>
    <row r="63" spans="1:31" x14ac:dyDescent="0.25">
      <c r="A63" s="34" t="s">
        <v>35</v>
      </c>
      <c r="B63" s="35"/>
      <c r="C63" s="35"/>
      <c r="D63" s="36"/>
      <c r="E63" s="20"/>
      <c r="G63" s="20"/>
      <c r="H63" s="20"/>
      <c r="J63" s="14">
        <v>4</v>
      </c>
      <c r="Q63" s="34" t="s">
        <v>54</v>
      </c>
      <c r="R63" s="35"/>
      <c r="S63" s="35"/>
      <c r="T63" s="36"/>
      <c r="U63" s="20"/>
      <c r="W63" s="20"/>
      <c r="X63" s="20"/>
      <c r="Z63" s="14">
        <v>4</v>
      </c>
    </row>
    <row r="64" spans="1:31" x14ac:dyDescent="0.25">
      <c r="A64" s="34" t="s">
        <v>47</v>
      </c>
      <c r="B64" s="35"/>
      <c r="C64" s="35"/>
      <c r="D64" s="36"/>
      <c r="E64" s="20"/>
      <c r="G64" s="20"/>
      <c r="H64" s="20"/>
      <c r="J64" s="14">
        <v>0</v>
      </c>
      <c r="Q64" s="34" t="s">
        <v>66</v>
      </c>
      <c r="R64" s="35"/>
      <c r="S64" s="35"/>
      <c r="T64" s="36"/>
      <c r="U64" s="20"/>
      <c r="W64" s="20"/>
      <c r="X64" s="20"/>
      <c r="Z64" s="14">
        <v>4</v>
      </c>
    </row>
    <row r="65" spans="1:26" x14ac:dyDescent="0.25">
      <c r="A65" s="34" t="s">
        <v>56</v>
      </c>
      <c r="B65" s="35"/>
      <c r="C65" s="35"/>
      <c r="D65" s="36"/>
      <c r="E65" s="20"/>
      <c r="G65" s="20"/>
      <c r="H65" s="20"/>
      <c r="J65" s="14">
        <v>4</v>
      </c>
      <c r="Q65" s="34" t="s">
        <v>33</v>
      </c>
      <c r="R65" s="35"/>
      <c r="S65" s="35"/>
      <c r="T65" s="36"/>
      <c r="U65" s="20"/>
      <c r="W65" s="20"/>
      <c r="X65" s="20"/>
      <c r="Z65" s="14">
        <v>0</v>
      </c>
    </row>
    <row r="66" spans="1:26" x14ac:dyDescent="0.25">
      <c r="A66" s="34" t="s">
        <v>59</v>
      </c>
      <c r="B66" s="35"/>
      <c r="C66" s="35"/>
      <c r="D66" s="36"/>
      <c r="E66" s="20"/>
      <c r="G66" s="20"/>
      <c r="H66" s="20"/>
      <c r="J66" s="14">
        <v>0</v>
      </c>
      <c r="Q66" s="34" t="s">
        <v>42</v>
      </c>
      <c r="R66" s="35"/>
      <c r="S66" s="35"/>
      <c r="T66" s="36"/>
      <c r="U66" s="20"/>
      <c r="W66" s="20"/>
      <c r="X66" s="20"/>
      <c r="Z66" s="14">
        <v>0</v>
      </c>
    </row>
    <row r="67" spans="1:26" x14ac:dyDescent="0.25">
      <c r="A67" s="34" t="s">
        <v>71</v>
      </c>
      <c r="B67" s="35"/>
      <c r="C67" s="35"/>
      <c r="D67" s="36"/>
      <c r="E67" s="20"/>
      <c r="G67" s="20"/>
      <c r="H67" s="20"/>
      <c r="J67" s="14">
        <v>4</v>
      </c>
      <c r="Q67" s="34" t="s">
        <v>59</v>
      </c>
      <c r="R67" s="35"/>
      <c r="S67" s="35"/>
      <c r="T67" s="36"/>
      <c r="U67" s="20"/>
      <c r="W67" s="20"/>
      <c r="X67" s="20"/>
      <c r="Z67" s="14">
        <v>0</v>
      </c>
    </row>
    <row r="68" spans="1:26" x14ac:dyDescent="0.25">
      <c r="A68" s="34" t="s">
        <v>79</v>
      </c>
      <c r="B68" s="35"/>
      <c r="C68" s="35"/>
      <c r="D68" s="36"/>
      <c r="E68" s="20"/>
      <c r="G68" s="20"/>
      <c r="H68" s="20"/>
      <c r="J68" s="14">
        <v>0</v>
      </c>
      <c r="Q68" s="34" t="s">
        <v>74</v>
      </c>
      <c r="R68" s="35"/>
      <c r="S68" s="35"/>
      <c r="T68" s="36"/>
      <c r="U68" s="20"/>
      <c r="W68" s="20"/>
      <c r="X68" s="20"/>
      <c r="Z68" s="14">
        <v>0</v>
      </c>
    </row>
    <row r="69" spans="1:26" x14ac:dyDescent="0.25">
      <c r="E69" s="20"/>
      <c r="G69" s="20"/>
      <c r="H69" s="20"/>
      <c r="J69" s="21"/>
      <c r="U69" s="20"/>
      <c r="W69" s="20"/>
      <c r="X69" s="20"/>
      <c r="Z69" s="21"/>
    </row>
    <row r="70" spans="1:26" x14ac:dyDescent="0.25">
      <c r="A70" s="24" t="s">
        <v>83</v>
      </c>
      <c r="E70" s="20"/>
      <c r="G70" s="20"/>
      <c r="H70" s="20"/>
      <c r="J70" s="21"/>
      <c r="Q70" s="24" t="s">
        <v>83</v>
      </c>
      <c r="U70" s="20"/>
      <c r="W70" s="20"/>
      <c r="X70" s="20"/>
      <c r="Z70" s="21"/>
    </row>
    <row r="71" spans="1:26" x14ac:dyDescent="0.25">
      <c r="E71" s="20"/>
      <c r="G71" s="20"/>
      <c r="H71" s="20"/>
      <c r="J71" s="21"/>
      <c r="U71" s="20"/>
      <c r="W71" s="20"/>
      <c r="X71" s="20"/>
      <c r="Z71" s="21"/>
    </row>
    <row r="72" spans="1:26" x14ac:dyDescent="0.25">
      <c r="A72" s="34" t="s">
        <v>33</v>
      </c>
      <c r="B72" s="35"/>
      <c r="C72" s="35"/>
      <c r="D72" s="36"/>
      <c r="E72" s="20"/>
      <c r="G72" s="20"/>
      <c r="H72" s="20"/>
      <c r="J72" s="14">
        <v>0</v>
      </c>
      <c r="Q72" s="34" t="s">
        <v>35</v>
      </c>
      <c r="R72" s="35"/>
      <c r="S72" s="35"/>
      <c r="T72" s="36"/>
      <c r="U72" s="20"/>
      <c r="W72" s="20"/>
      <c r="X72" s="20"/>
      <c r="Z72" s="14">
        <v>5</v>
      </c>
    </row>
    <row r="73" spans="1:26" x14ac:dyDescent="0.25">
      <c r="A73" s="34" t="s">
        <v>35</v>
      </c>
      <c r="B73" s="35"/>
      <c r="C73" s="35"/>
      <c r="D73" s="36"/>
      <c r="E73" s="20"/>
      <c r="G73" s="20"/>
      <c r="H73" s="20"/>
      <c r="J73" s="14">
        <v>5</v>
      </c>
      <c r="Q73" s="34" t="s">
        <v>66</v>
      </c>
      <c r="R73" s="35"/>
      <c r="S73" s="35"/>
      <c r="T73" s="36"/>
      <c r="U73" s="20"/>
      <c r="W73" s="20"/>
      <c r="X73" s="20"/>
      <c r="Z73" s="14">
        <v>5</v>
      </c>
    </row>
    <row r="74" spans="1:26" x14ac:dyDescent="0.25">
      <c r="A74" s="34" t="s">
        <v>56</v>
      </c>
      <c r="B74" s="35"/>
      <c r="C74" s="35"/>
      <c r="D74" s="36"/>
      <c r="E74" s="20"/>
      <c r="G74" s="20"/>
      <c r="H74" s="20"/>
      <c r="J74" s="14">
        <v>0</v>
      </c>
      <c r="Q74" s="34" t="s">
        <v>42</v>
      </c>
      <c r="R74" s="35"/>
      <c r="S74" s="35"/>
      <c r="T74" s="36"/>
      <c r="U74" s="20"/>
      <c r="W74" s="20"/>
      <c r="X74" s="20"/>
      <c r="Z74" s="14">
        <v>0</v>
      </c>
    </row>
    <row r="75" spans="1:26" x14ac:dyDescent="0.25">
      <c r="A75" s="37" t="s">
        <v>59</v>
      </c>
      <c r="B75" s="38"/>
      <c r="C75" s="38"/>
      <c r="D75" s="39"/>
      <c r="E75" s="20"/>
      <c r="G75" s="20"/>
      <c r="H75" s="20"/>
      <c r="J75" s="14">
        <v>0</v>
      </c>
      <c r="Q75" s="37" t="s">
        <v>59</v>
      </c>
      <c r="R75" s="38"/>
      <c r="S75" s="38"/>
      <c r="T75" s="39"/>
      <c r="U75" s="20"/>
      <c r="W75" s="20"/>
      <c r="X75" s="20"/>
      <c r="Z75" s="14">
        <v>0</v>
      </c>
    </row>
    <row r="76" spans="1:26" x14ac:dyDescent="0.25">
      <c r="E76" s="20"/>
      <c r="G76" s="20"/>
      <c r="H76" s="20"/>
      <c r="J76" s="21"/>
      <c r="U76" s="20"/>
      <c r="W76" s="20"/>
      <c r="X76" s="20"/>
      <c r="Z76" s="21"/>
    </row>
    <row r="77" spans="1:26" x14ac:dyDescent="0.25">
      <c r="A77" s="24" t="s">
        <v>84</v>
      </c>
      <c r="E77" s="20"/>
      <c r="G77" s="20"/>
      <c r="H77" s="20"/>
      <c r="J77" s="21"/>
      <c r="Q77" s="24" t="s">
        <v>84</v>
      </c>
      <c r="U77" s="20"/>
      <c r="W77" s="20"/>
      <c r="X77" s="20"/>
      <c r="Z77" s="21"/>
    </row>
    <row r="78" spans="1:26" x14ac:dyDescent="0.25">
      <c r="E78" s="20"/>
      <c r="G78" s="20"/>
      <c r="H78" s="20"/>
      <c r="J78" s="21"/>
      <c r="U78" s="20"/>
      <c r="W78" s="20"/>
      <c r="X78" s="20"/>
      <c r="Z78" s="21"/>
    </row>
    <row r="79" spans="1:26" x14ac:dyDescent="0.25">
      <c r="A79" s="34" t="s">
        <v>35</v>
      </c>
      <c r="B79" s="35"/>
      <c r="C79" s="35"/>
      <c r="D79" s="36"/>
      <c r="E79" s="20"/>
      <c r="G79" s="20"/>
      <c r="H79" s="20"/>
      <c r="J79" s="14">
        <v>10</v>
      </c>
      <c r="Q79" s="34" t="s">
        <v>35</v>
      </c>
      <c r="R79" s="35"/>
      <c r="S79" s="35"/>
      <c r="T79" s="36"/>
      <c r="U79" s="20"/>
      <c r="W79" s="20"/>
      <c r="X79" s="20"/>
      <c r="Z79" s="14">
        <v>10</v>
      </c>
    </row>
    <row r="80" spans="1:26" x14ac:dyDescent="0.25">
      <c r="A80" s="37" t="s">
        <v>56</v>
      </c>
      <c r="B80" s="38"/>
      <c r="C80" s="38"/>
      <c r="D80" s="39"/>
      <c r="E80" s="20"/>
      <c r="G80" s="20"/>
      <c r="H80" s="20"/>
      <c r="J80" s="14">
        <v>0</v>
      </c>
      <c r="Q80" s="37" t="s">
        <v>42</v>
      </c>
      <c r="R80" s="38"/>
      <c r="S80" s="38"/>
      <c r="T80" s="39"/>
      <c r="U80" s="20"/>
      <c r="W80" s="20"/>
      <c r="X80" s="20"/>
      <c r="Z80" s="14">
        <v>0</v>
      </c>
    </row>
    <row r="81" spans="1:26" x14ac:dyDescent="0.25">
      <c r="E81" s="20"/>
      <c r="G81" s="20"/>
      <c r="H81" s="20"/>
      <c r="J81" s="21"/>
      <c r="U81" s="20"/>
      <c r="W81" s="20"/>
      <c r="X81" s="20"/>
      <c r="Z81" s="21"/>
    </row>
    <row r="82" spans="1:26" x14ac:dyDescent="0.25">
      <c r="A82" s="24" t="s">
        <v>85</v>
      </c>
      <c r="E82" s="20"/>
      <c r="G82" s="20"/>
      <c r="H82" s="20"/>
      <c r="J82" s="21"/>
      <c r="Q82" s="24" t="s">
        <v>85</v>
      </c>
      <c r="U82" s="20"/>
      <c r="W82" s="20"/>
      <c r="X82" s="20"/>
      <c r="Z82" s="21"/>
    </row>
    <row r="83" spans="1:26" x14ac:dyDescent="0.25">
      <c r="E83" s="20"/>
      <c r="G83" s="20"/>
      <c r="H83" s="20"/>
      <c r="J83" s="21"/>
      <c r="U83" s="20"/>
      <c r="W83" s="20"/>
      <c r="X83" s="20"/>
      <c r="Z83" s="21"/>
    </row>
    <row r="84" spans="1:26" x14ac:dyDescent="0.25">
      <c r="A84" s="34">
        <v>193</v>
      </c>
      <c r="B84" s="35"/>
      <c r="C84" s="35"/>
      <c r="D84" s="36"/>
      <c r="E84" s="20"/>
      <c r="G84" s="20"/>
      <c r="H84" s="20"/>
      <c r="J84" s="14">
        <v>0</v>
      </c>
      <c r="Q84" s="34">
        <v>190</v>
      </c>
      <c r="R84" s="35"/>
      <c r="S84" s="35"/>
      <c r="T84" s="36"/>
      <c r="U84" s="20"/>
      <c r="W84" s="20"/>
      <c r="X84" s="20"/>
      <c r="Z84" s="14">
        <v>0</v>
      </c>
    </row>
    <row r="85" spans="1:26" x14ac:dyDescent="0.25">
      <c r="E85" s="20"/>
      <c r="G85" s="20"/>
      <c r="H85" s="20"/>
      <c r="J85" s="21"/>
      <c r="U85" s="20"/>
      <c r="W85" s="20"/>
      <c r="X85" s="20"/>
      <c r="Z85" s="21"/>
    </row>
    <row r="86" spans="1:26" x14ac:dyDescent="0.25">
      <c r="A86" s="24" t="s">
        <v>86</v>
      </c>
      <c r="E86" s="20"/>
      <c r="G86" s="20"/>
      <c r="H86" s="20"/>
      <c r="J86" s="21"/>
      <c r="Q86" s="24" t="s">
        <v>86</v>
      </c>
      <c r="U86" s="20"/>
      <c r="W86" s="20"/>
      <c r="X86" s="20"/>
      <c r="Z86" s="21"/>
    </row>
    <row r="87" spans="1:26" x14ac:dyDescent="0.25">
      <c r="E87" s="20"/>
      <c r="G87" s="20"/>
      <c r="H87" s="20"/>
      <c r="J87" s="21"/>
      <c r="U87" s="20"/>
      <c r="W87" s="20"/>
      <c r="X87" s="20"/>
      <c r="Z87" s="21"/>
    </row>
    <row r="88" spans="1:26" x14ac:dyDescent="0.25">
      <c r="A88" s="34">
        <v>8</v>
      </c>
      <c r="B88" s="35"/>
      <c r="C88" s="35"/>
      <c r="D88" s="36"/>
      <c r="E88" s="20"/>
      <c r="G88" s="20"/>
      <c r="H88" s="20"/>
      <c r="J88" s="14">
        <v>0</v>
      </c>
      <c r="Q88" s="34">
        <v>7</v>
      </c>
      <c r="R88" s="35"/>
      <c r="S88" s="35"/>
      <c r="T88" s="36"/>
      <c r="U88" s="20"/>
      <c r="W88" s="20"/>
      <c r="X88" s="20"/>
      <c r="Z88" s="14">
        <v>0</v>
      </c>
    </row>
    <row r="89" spans="1:26" x14ac:dyDescent="0.25">
      <c r="E89" s="20"/>
      <c r="G89" s="20"/>
      <c r="H89" s="20"/>
      <c r="J89" s="21"/>
      <c r="U89" s="20"/>
      <c r="W89" s="20"/>
      <c r="X89" s="20"/>
      <c r="Z89" s="21"/>
    </row>
    <row r="90" spans="1:26" x14ac:dyDescent="0.25">
      <c r="A90" s="24" t="s">
        <v>87</v>
      </c>
      <c r="E90" s="20"/>
      <c r="G90" s="20"/>
      <c r="H90" s="20"/>
      <c r="J90" s="21"/>
      <c r="Q90" s="24" t="s">
        <v>87</v>
      </c>
      <c r="U90" s="20"/>
      <c r="W90" s="20"/>
      <c r="X90" s="20"/>
      <c r="Z90" s="21"/>
    </row>
    <row r="91" spans="1:26" x14ac:dyDescent="0.25">
      <c r="E91" s="20"/>
      <c r="G91" s="20"/>
      <c r="H91" s="20"/>
      <c r="J91" s="21"/>
      <c r="U91" s="20"/>
      <c r="W91" s="20"/>
      <c r="X91" s="20"/>
      <c r="Z91" s="21"/>
    </row>
    <row r="92" spans="1:26" x14ac:dyDescent="0.25">
      <c r="A92" s="34">
        <v>195</v>
      </c>
      <c r="B92" s="35"/>
      <c r="C92" s="35"/>
      <c r="D92" s="36"/>
      <c r="E92" s="20"/>
      <c r="G92" s="20"/>
      <c r="H92" s="20"/>
      <c r="J92" s="14">
        <v>0</v>
      </c>
      <c r="Q92" s="34">
        <v>160</v>
      </c>
      <c r="R92" s="35"/>
      <c r="S92" s="35"/>
      <c r="T92" s="36"/>
      <c r="U92" s="20"/>
      <c r="W92" s="20"/>
      <c r="X92" s="20"/>
      <c r="Z92" s="14">
        <v>0</v>
      </c>
    </row>
    <row r="93" spans="1:26" x14ac:dyDescent="0.25">
      <c r="E93" s="20"/>
      <c r="G93" s="20"/>
      <c r="H93" s="20"/>
      <c r="J93" s="21"/>
      <c r="U93" s="20"/>
      <c r="W93" s="20"/>
      <c r="X93" s="20"/>
      <c r="Z93" s="21"/>
    </row>
    <row r="94" spans="1:26" x14ac:dyDescent="0.25">
      <c r="A94" s="24" t="s">
        <v>88</v>
      </c>
      <c r="E94" s="20"/>
      <c r="G94" s="20"/>
      <c r="H94" s="20"/>
      <c r="J94" s="21"/>
      <c r="Q94" s="24" t="s">
        <v>88</v>
      </c>
      <c r="U94" s="20"/>
      <c r="W94" s="20"/>
      <c r="X94" s="20"/>
      <c r="Z94" s="21"/>
    </row>
    <row r="95" spans="1:26" x14ac:dyDescent="0.25">
      <c r="E95" s="20"/>
      <c r="G95" s="20"/>
      <c r="H95" s="20"/>
      <c r="J95" s="21"/>
      <c r="U95" s="20"/>
      <c r="W95" s="20"/>
      <c r="X95" s="20"/>
      <c r="Z95" s="21"/>
    </row>
    <row r="96" spans="1:26" x14ac:dyDescent="0.25">
      <c r="A96" s="34" t="s">
        <v>89</v>
      </c>
      <c r="B96" s="35"/>
      <c r="C96" s="35"/>
      <c r="D96" s="36"/>
      <c r="E96" s="20"/>
      <c r="G96" s="20"/>
      <c r="H96" s="20"/>
      <c r="J96" s="14">
        <v>0</v>
      </c>
      <c r="Q96" s="34" t="s">
        <v>92</v>
      </c>
      <c r="R96" s="35"/>
      <c r="S96" s="35"/>
      <c r="T96" s="36"/>
      <c r="U96" s="20"/>
      <c r="W96" s="20"/>
      <c r="X96" s="20"/>
      <c r="Z96" s="14">
        <v>0</v>
      </c>
    </row>
    <row r="97" spans="1:31" x14ac:dyDescent="0.25">
      <c r="E97" s="20"/>
      <c r="G97" s="20"/>
      <c r="H97" s="20"/>
      <c r="J97" s="21"/>
      <c r="U97" s="20"/>
      <c r="W97" s="20"/>
      <c r="X97" s="20"/>
      <c r="Z97" s="21"/>
    </row>
    <row r="98" spans="1:31" x14ac:dyDescent="0.25">
      <c r="A98" s="24" t="s">
        <v>90</v>
      </c>
      <c r="E98" s="20"/>
      <c r="G98" s="20"/>
      <c r="H98" s="20"/>
      <c r="J98" s="21"/>
      <c r="Q98" s="24" t="s">
        <v>90</v>
      </c>
      <c r="U98" s="20"/>
      <c r="W98" s="20"/>
      <c r="X98" s="20"/>
      <c r="Z98" s="21"/>
    </row>
    <row r="99" spans="1:31" x14ac:dyDescent="0.25">
      <c r="E99" s="20"/>
      <c r="G99" s="20"/>
      <c r="H99" s="20"/>
      <c r="J99" s="21"/>
      <c r="U99" s="20"/>
      <c r="W99" s="20"/>
      <c r="X99" s="20"/>
      <c r="Z99" s="21"/>
    </row>
    <row r="100" spans="1:31" x14ac:dyDescent="0.25">
      <c r="A100" s="34" t="s">
        <v>56</v>
      </c>
      <c r="B100" s="35"/>
      <c r="C100" s="35"/>
      <c r="D100" s="36"/>
      <c r="E100" s="20"/>
      <c r="G100" s="20"/>
      <c r="H100" s="20"/>
      <c r="J100" s="14">
        <v>0</v>
      </c>
      <c r="Q100" s="34" t="s">
        <v>42</v>
      </c>
      <c r="R100" s="35"/>
      <c r="S100" s="35"/>
      <c r="T100" s="36"/>
      <c r="U100" s="20"/>
      <c r="W100" s="20"/>
      <c r="X100" s="20"/>
      <c r="Z100" s="14">
        <v>0</v>
      </c>
    </row>
    <row r="101" spans="1:31" ht="15.75" thickBot="1" x14ac:dyDescent="0.3">
      <c r="E101" s="20"/>
      <c r="G101" s="20"/>
      <c r="H101" s="20"/>
      <c r="J101" s="21"/>
      <c r="U101" s="20"/>
      <c r="W101" s="20"/>
      <c r="X101" s="20"/>
      <c r="Z101" s="21"/>
    </row>
    <row r="102" spans="1:31" ht="15.75" thickBot="1" x14ac:dyDescent="0.3">
      <c r="E102" s="20"/>
      <c r="G102" s="20"/>
      <c r="H102" s="19" t="s">
        <v>80</v>
      </c>
      <c r="J102" s="31">
        <f>SUM(J61:J100)</f>
        <v>31</v>
      </c>
      <c r="U102" s="20"/>
      <c r="W102" s="20"/>
      <c r="X102" s="19" t="s">
        <v>80</v>
      </c>
      <c r="Z102" s="31">
        <f>SUM(Z61:Z100)</f>
        <v>32</v>
      </c>
    </row>
    <row r="105" spans="1:31" x14ac:dyDescent="0.25">
      <c r="A105" s="22" t="s">
        <v>13</v>
      </c>
      <c r="B105" s="75" t="s">
        <v>188</v>
      </c>
      <c r="C105" s="76"/>
      <c r="D105" s="76"/>
      <c r="E105" s="76"/>
      <c r="F105" s="76"/>
      <c r="G105" s="77"/>
      <c r="H105" s="20"/>
      <c r="J105" s="21"/>
      <c r="Q105" s="22" t="s">
        <v>13</v>
      </c>
      <c r="R105" s="75" t="s">
        <v>94</v>
      </c>
      <c r="S105" s="76"/>
      <c r="T105" s="76"/>
      <c r="U105" s="76"/>
      <c r="V105" s="76"/>
      <c r="W105" s="77"/>
      <c r="X105" s="20"/>
      <c r="Z105" s="21"/>
    </row>
    <row r="106" spans="1:31" x14ac:dyDescent="0.25">
      <c r="A106" s="25"/>
      <c r="B106" s="23"/>
      <c r="E106" s="20"/>
      <c r="F106" s="20"/>
      <c r="G106" s="20"/>
      <c r="H106" s="20"/>
      <c r="J106" s="21"/>
      <c r="Q106" s="25"/>
      <c r="R106" s="23"/>
      <c r="U106" s="20"/>
      <c r="V106" s="20"/>
      <c r="W106" s="20"/>
      <c r="X106" s="20"/>
      <c r="Z106" s="21"/>
    </row>
    <row r="107" spans="1:31" x14ac:dyDescent="0.25">
      <c r="A107" s="12" t="s">
        <v>15</v>
      </c>
      <c r="B107" s="14" t="s">
        <v>16</v>
      </c>
      <c r="C107" s="12" t="s">
        <v>2</v>
      </c>
      <c r="D107" s="26"/>
      <c r="E107" s="78" t="s">
        <v>17</v>
      </c>
      <c r="F107" s="79"/>
      <c r="G107" s="80"/>
      <c r="H107" s="14" t="s">
        <v>18</v>
      </c>
      <c r="J107" s="14" t="s">
        <v>5</v>
      </c>
      <c r="O107" s="14" t="s">
        <v>5</v>
      </c>
      <c r="Q107" s="12" t="s">
        <v>15</v>
      </c>
      <c r="R107" s="14" t="s">
        <v>16</v>
      </c>
      <c r="S107" s="12" t="s">
        <v>2</v>
      </c>
      <c r="T107" s="26"/>
      <c r="U107" s="78" t="s">
        <v>17</v>
      </c>
      <c r="V107" s="79"/>
      <c r="W107" s="80"/>
      <c r="X107" s="14" t="s">
        <v>18</v>
      </c>
      <c r="Z107" s="14" t="s">
        <v>5</v>
      </c>
      <c r="AE107" s="14" t="s">
        <v>5</v>
      </c>
    </row>
    <row r="108" spans="1:31" x14ac:dyDescent="0.25">
      <c r="B108" s="20"/>
      <c r="E108" s="20"/>
      <c r="F108" s="20"/>
      <c r="G108" s="20"/>
      <c r="H108" s="20"/>
      <c r="J108" s="21"/>
      <c r="R108" s="20"/>
      <c r="U108" s="20"/>
      <c r="V108" s="20"/>
      <c r="W108" s="20"/>
      <c r="X108" s="20"/>
      <c r="Z108" s="21"/>
    </row>
    <row r="109" spans="1:31" x14ac:dyDescent="0.25">
      <c r="A109" s="27">
        <v>43265</v>
      </c>
      <c r="B109" s="28" t="s">
        <v>19</v>
      </c>
      <c r="C109" s="29" t="s">
        <v>20</v>
      </c>
      <c r="D109" s="29" t="s">
        <v>21</v>
      </c>
      <c r="E109" s="28">
        <v>1</v>
      </c>
      <c r="F109" s="28" t="s">
        <v>22</v>
      </c>
      <c r="G109" s="28">
        <v>0</v>
      </c>
      <c r="H109" s="28">
        <v>1</v>
      </c>
      <c r="J109" s="14">
        <v>2</v>
      </c>
      <c r="M109" s="24" t="s">
        <v>23</v>
      </c>
      <c r="N109" s="24" t="s">
        <v>24</v>
      </c>
      <c r="O109" s="24"/>
      <c r="Q109" s="27">
        <v>43265</v>
      </c>
      <c r="R109" s="28" t="s">
        <v>19</v>
      </c>
      <c r="S109" s="29" t="s">
        <v>20</v>
      </c>
      <c r="T109" s="29" t="s">
        <v>21</v>
      </c>
      <c r="U109" s="28">
        <v>2</v>
      </c>
      <c r="V109" s="28" t="s">
        <v>22</v>
      </c>
      <c r="W109" s="28">
        <v>0</v>
      </c>
      <c r="X109" s="28">
        <v>1</v>
      </c>
      <c r="Z109" s="14">
        <v>2</v>
      </c>
      <c r="AC109" s="24" t="s">
        <v>23</v>
      </c>
      <c r="AD109" s="24" t="s">
        <v>24</v>
      </c>
      <c r="AE109" s="24"/>
    </row>
    <row r="110" spans="1:31" x14ac:dyDescent="0.25">
      <c r="A110" s="27">
        <v>43266</v>
      </c>
      <c r="B110" s="28" t="s">
        <v>19</v>
      </c>
      <c r="C110" s="29" t="s">
        <v>25</v>
      </c>
      <c r="D110" s="29" t="s">
        <v>26</v>
      </c>
      <c r="E110" s="28">
        <v>1</v>
      </c>
      <c r="F110" s="28" t="s">
        <v>22</v>
      </c>
      <c r="G110" s="28">
        <v>2</v>
      </c>
      <c r="H110" s="28">
        <v>2</v>
      </c>
      <c r="J110" s="14">
        <v>2</v>
      </c>
      <c r="L110" t="s">
        <v>6</v>
      </c>
      <c r="M110" s="94" t="s">
        <v>26</v>
      </c>
      <c r="N110" s="96"/>
      <c r="Q110" s="27">
        <v>43266</v>
      </c>
      <c r="R110" s="28" t="s">
        <v>19</v>
      </c>
      <c r="S110" s="29" t="s">
        <v>25</v>
      </c>
      <c r="T110" s="29" t="s">
        <v>26</v>
      </c>
      <c r="U110" s="28">
        <v>1</v>
      </c>
      <c r="V110" s="28" t="s">
        <v>22</v>
      </c>
      <c r="W110" s="28">
        <v>3</v>
      </c>
      <c r="X110" s="28">
        <v>2</v>
      </c>
      <c r="Z110" s="14">
        <v>2</v>
      </c>
      <c r="AB110" t="s">
        <v>6</v>
      </c>
      <c r="AC110" s="72" t="s">
        <v>26</v>
      </c>
      <c r="AD110" s="96"/>
    </row>
    <row r="111" spans="1:31" x14ac:dyDescent="0.25">
      <c r="A111" s="27">
        <v>43270</v>
      </c>
      <c r="B111" s="28" t="s">
        <v>19</v>
      </c>
      <c r="C111" s="29" t="s">
        <v>20</v>
      </c>
      <c r="D111" s="29" t="s">
        <v>25</v>
      </c>
      <c r="E111" s="28">
        <v>1</v>
      </c>
      <c r="F111" s="28" t="s">
        <v>22</v>
      </c>
      <c r="G111" s="28">
        <v>1</v>
      </c>
      <c r="H111" s="28">
        <v>1</v>
      </c>
      <c r="J111" s="14">
        <v>2</v>
      </c>
      <c r="L111" t="s">
        <v>9</v>
      </c>
      <c r="M111" s="94" t="s">
        <v>20</v>
      </c>
      <c r="N111" s="96"/>
      <c r="Q111" s="27">
        <v>43270</v>
      </c>
      <c r="R111" s="28" t="s">
        <v>19</v>
      </c>
      <c r="S111" s="29" t="s">
        <v>20</v>
      </c>
      <c r="T111" s="29" t="s">
        <v>25</v>
      </c>
      <c r="U111" s="28">
        <v>2</v>
      </c>
      <c r="V111" s="28" t="s">
        <v>22</v>
      </c>
      <c r="W111" s="28">
        <v>2</v>
      </c>
      <c r="X111" s="28">
        <v>3</v>
      </c>
      <c r="Z111" s="14">
        <v>0</v>
      </c>
      <c r="AB111" t="s">
        <v>9</v>
      </c>
      <c r="AC111" s="72" t="s">
        <v>20</v>
      </c>
      <c r="AD111" s="96"/>
    </row>
    <row r="112" spans="1:31" x14ac:dyDescent="0.25">
      <c r="A112" s="27">
        <v>43271</v>
      </c>
      <c r="B112" s="28" t="s">
        <v>19</v>
      </c>
      <c r="C112" s="29" t="s">
        <v>26</v>
      </c>
      <c r="D112" s="29" t="s">
        <v>21</v>
      </c>
      <c r="E112" s="28">
        <v>3</v>
      </c>
      <c r="F112" s="28" t="s">
        <v>22</v>
      </c>
      <c r="G112" s="28">
        <v>0</v>
      </c>
      <c r="H112" s="28">
        <v>1</v>
      </c>
      <c r="J112" s="14">
        <v>2</v>
      </c>
      <c r="L112" t="s">
        <v>10</v>
      </c>
      <c r="M112" s="94" t="s">
        <v>25</v>
      </c>
      <c r="N112" s="96"/>
      <c r="Q112" s="27">
        <v>43271</v>
      </c>
      <c r="R112" s="28" t="s">
        <v>19</v>
      </c>
      <c r="S112" s="29" t="s">
        <v>26</v>
      </c>
      <c r="T112" s="29" t="s">
        <v>21</v>
      </c>
      <c r="U112" s="28">
        <v>3</v>
      </c>
      <c r="V112" s="28" t="s">
        <v>22</v>
      </c>
      <c r="W112" s="28">
        <v>0</v>
      </c>
      <c r="X112" s="28">
        <v>1</v>
      </c>
      <c r="Z112" s="14">
        <v>2</v>
      </c>
      <c r="AB112" t="s">
        <v>10</v>
      </c>
      <c r="AC112" s="72" t="s">
        <v>25</v>
      </c>
      <c r="AD112" s="96"/>
    </row>
    <row r="113" spans="1:31" x14ac:dyDescent="0.25">
      <c r="A113" s="27">
        <v>43276</v>
      </c>
      <c r="B113" s="28" t="s">
        <v>19</v>
      </c>
      <c r="C113" s="29" t="s">
        <v>26</v>
      </c>
      <c r="D113" s="29" t="s">
        <v>20</v>
      </c>
      <c r="E113" s="28">
        <v>1</v>
      </c>
      <c r="F113" s="28" t="s">
        <v>22</v>
      </c>
      <c r="G113" s="28">
        <v>0</v>
      </c>
      <c r="H113" s="28">
        <v>3</v>
      </c>
      <c r="J113" s="14">
        <v>0</v>
      </c>
      <c r="L113" t="s">
        <v>11</v>
      </c>
      <c r="M113" s="94" t="s">
        <v>21</v>
      </c>
      <c r="N113" s="95"/>
      <c r="O113" s="40">
        <v>6</v>
      </c>
      <c r="Q113" s="27">
        <v>43276</v>
      </c>
      <c r="R113" s="28" t="s">
        <v>19</v>
      </c>
      <c r="S113" s="29" t="s">
        <v>26</v>
      </c>
      <c r="T113" s="29" t="s">
        <v>20</v>
      </c>
      <c r="U113" s="28">
        <v>1</v>
      </c>
      <c r="V113" s="28" t="s">
        <v>22</v>
      </c>
      <c r="W113" s="28">
        <v>1</v>
      </c>
      <c r="X113" s="28">
        <v>1</v>
      </c>
      <c r="Z113" s="14">
        <v>2</v>
      </c>
      <c r="AB113" t="s">
        <v>11</v>
      </c>
      <c r="AC113" s="94" t="s">
        <v>21</v>
      </c>
      <c r="AD113" s="95"/>
      <c r="AE113" s="40">
        <v>6</v>
      </c>
    </row>
    <row r="114" spans="1:31" x14ac:dyDescent="0.25">
      <c r="A114" s="27">
        <v>43276</v>
      </c>
      <c r="B114" s="28" t="s">
        <v>19</v>
      </c>
      <c r="C114" s="29" t="s">
        <v>21</v>
      </c>
      <c r="D114" s="29" t="s">
        <v>25</v>
      </c>
      <c r="E114" s="28">
        <v>0</v>
      </c>
      <c r="F114" s="28" t="s">
        <v>22</v>
      </c>
      <c r="G114" s="28">
        <v>1</v>
      </c>
      <c r="H114" s="28">
        <v>2</v>
      </c>
      <c r="J114" s="14">
        <v>0</v>
      </c>
      <c r="Q114" s="27">
        <v>43276</v>
      </c>
      <c r="R114" s="28" t="s">
        <v>19</v>
      </c>
      <c r="S114" s="29" t="s">
        <v>21</v>
      </c>
      <c r="T114" s="29" t="s">
        <v>25</v>
      </c>
      <c r="U114" s="28">
        <v>1</v>
      </c>
      <c r="V114" s="28" t="s">
        <v>22</v>
      </c>
      <c r="W114" s="28">
        <v>2</v>
      </c>
      <c r="X114" s="28">
        <v>2</v>
      </c>
      <c r="Z114" s="14">
        <v>0</v>
      </c>
    </row>
    <row r="115" spans="1:31" x14ac:dyDescent="0.25">
      <c r="A115" s="27">
        <v>43266</v>
      </c>
      <c r="B115" s="28" t="s">
        <v>28</v>
      </c>
      <c r="C115" s="29" t="s">
        <v>29</v>
      </c>
      <c r="D115" s="29" t="s">
        <v>30</v>
      </c>
      <c r="E115" s="28">
        <v>1</v>
      </c>
      <c r="F115" s="28" t="s">
        <v>22</v>
      </c>
      <c r="G115" s="28">
        <v>1</v>
      </c>
      <c r="H115" s="28">
        <v>1</v>
      </c>
      <c r="J115" s="14">
        <v>0</v>
      </c>
      <c r="M115" s="24" t="s">
        <v>23</v>
      </c>
      <c r="N115" s="24" t="s">
        <v>31</v>
      </c>
      <c r="O115" s="24"/>
      <c r="Q115" s="27">
        <v>43266</v>
      </c>
      <c r="R115" s="28" t="s">
        <v>28</v>
      </c>
      <c r="S115" s="29" t="s">
        <v>29</v>
      </c>
      <c r="T115" s="29" t="s">
        <v>30</v>
      </c>
      <c r="U115" s="28">
        <v>1</v>
      </c>
      <c r="V115" s="28" t="s">
        <v>22</v>
      </c>
      <c r="W115" s="28">
        <v>1</v>
      </c>
      <c r="X115" s="28">
        <v>3</v>
      </c>
      <c r="Z115" s="14">
        <v>0</v>
      </c>
      <c r="AC115" s="24" t="s">
        <v>23</v>
      </c>
      <c r="AD115" s="24" t="s">
        <v>31</v>
      </c>
      <c r="AE115" s="24"/>
    </row>
    <row r="116" spans="1:31" x14ac:dyDescent="0.25">
      <c r="A116" s="27">
        <v>43266</v>
      </c>
      <c r="B116" s="28" t="s">
        <v>28</v>
      </c>
      <c r="C116" s="29" t="s">
        <v>32</v>
      </c>
      <c r="D116" s="29" t="s">
        <v>33</v>
      </c>
      <c r="E116" s="28">
        <v>1</v>
      </c>
      <c r="F116" s="28" t="s">
        <v>22</v>
      </c>
      <c r="G116" s="28">
        <v>1</v>
      </c>
      <c r="H116" s="28">
        <v>2</v>
      </c>
      <c r="J116" s="14">
        <v>0</v>
      </c>
      <c r="L116" t="s">
        <v>6</v>
      </c>
      <c r="M116" s="94" t="s">
        <v>33</v>
      </c>
      <c r="N116" s="96"/>
      <c r="Q116" s="27">
        <v>43266</v>
      </c>
      <c r="R116" s="28" t="s">
        <v>28</v>
      </c>
      <c r="S116" s="29" t="s">
        <v>32</v>
      </c>
      <c r="T116" s="29" t="s">
        <v>33</v>
      </c>
      <c r="U116" s="28">
        <v>1</v>
      </c>
      <c r="V116" s="28" t="s">
        <v>22</v>
      </c>
      <c r="W116" s="28">
        <v>3</v>
      </c>
      <c r="X116" s="28">
        <v>2</v>
      </c>
      <c r="Z116" s="14">
        <v>0</v>
      </c>
      <c r="AB116" t="s">
        <v>6</v>
      </c>
      <c r="AC116" s="94" t="s">
        <v>33</v>
      </c>
      <c r="AD116" s="96"/>
    </row>
    <row r="117" spans="1:31" x14ac:dyDescent="0.25">
      <c r="A117" s="27">
        <v>43271</v>
      </c>
      <c r="B117" s="28" t="s">
        <v>28</v>
      </c>
      <c r="C117" s="29" t="s">
        <v>32</v>
      </c>
      <c r="D117" s="29" t="s">
        <v>29</v>
      </c>
      <c r="E117" s="28">
        <v>1</v>
      </c>
      <c r="F117" s="28" t="s">
        <v>22</v>
      </c>
      <c r="G117" s="28">
        <v>1</v>
      </c>
      <c r="H117" s="28">
        <v>1</v>
      </c>
      <c r="J117" s="14">
        <v>2</v>
      </c>
      <c r="L117" t="s">
        <v>9</v>
      </c>
      <c r="M117" s="94" t="s">
        <v>32</v>
      </c>
      <c r="N117" s="96"/>
      <c r="Q117" s="27">
        <v>43271</v>
      </c>
      <c r="R117" s="28" t="s">
        <v>28</v>
      </c>
      <c r="S117" s="29" t="s">
        <v>32</v>
      </c>
      <c r="T117" s="29" t="s">
        <v>29</v>
      </c>
      <c r="U117" s="28">
        <v>2</v>
      </c>
      <c r="V117" s="28" t="s">
        <v>22</v>
      </c>
      <c r="W117" s="28">
        <v>1</v>
      </c>
      <c r="X117" s="28">
        <v>1</v>
      </c>
      <c r="Z117" s="14">
        <v>2</v>
      </c>
      <c r="AB117" t="s">
        <v>9</v>
      </c>
      <c r="AC117" s="94" t="s">
        <v>32</v>
      </c>
      <c r="AD117" s="96"/>
    </row>
    <row r="118" spans="1:31" x14ac:dyDescent="0.25">
      <c r="A118" s="27">
        <v>43271</v>
      </c>
      <c r="B118" s="28" t="s">
        <v>28</v>
      </c>
      <c r="C118" s="29" t="s">
        <v>30</v>
      </c>
      <c r="D118" s="29" t="s">
        <v>33</v>
      </c>
      <c r="E118" s="28">
        <v>1</v>
      </c>
      <c r="F118" s="28" t="s">
        <v>22</v>
      </c>
      <c r="G118" s="28">
        <v>2</v>
      </c>
      <c r="H118" s="28">
        <v>2</v>
      </c>
      <c r="J118" s="14">
        <v>2</v>
      </c>
      <c r="L118" t="s">
        <v>10</v>
      </c>
      <c r="M118" s="94" t="s">
        <v>29</v>
      </c>
      <c r="N118" s="96"/>
      <c r="Q118" s="27">
        <v>43271</v>
      </c>
      <c r="R118" s="28" t="s">
        <v>28</v>
      </c>
      <c r="S118" s="29" t="s">
        <v>30</v>
      </c>
      <c r="T118" s="29" t="s">
        <v>33</v>
      </c>
      <c r="U118" s="28">
        <v>0</v>
      </c>
      <c r="V118" s="28" t="s">
        <v>22</v>
      </c>
      <c r="W118" s="28">
        <v>4</v>
      </c>
      <c r="X118" s="28">
        <v>2</v>
      </c>
      <c r="Z118" s="14">
        <v>2</v>
      </c>
      <c r="AB118" t="s">
        <v>10</v>
      </c>
      <c r="AC118" s="94" t="s">
        <v>29</v>
      </c>
      <c r="AD118" s="96"/>
    </row>
    <row r="119" spans="1:31" x14ac:dyDescent="0.25">
      <c r="A119" s="27">
        <v>43276</v>
      </c>
      <c r="B119" s="28" t="s">
        <v>28</v>
      </c>
      <c r="C119" s="29" t="s">
        <v>30</v>
      </c>
      <c r="D119" s="29" t="s">
        <v>32</v>
      </c>
      <c r="E119" s="28">
        <v>1</v>
      </c>
      <c r="F119" s="28" t="s">
        <v>22</v>
      </c>
      <c r="G119" s="28">
        <v>1</v>
      </c>
      <c r="H119" s="28">
        <v>2</v>
      </c>
      <c r="J119" s="14">
        <v>4</v>
      </c>
      <c r="L119" t="s">
        <v>11</v>
      </c>
      <c r="M119" s="94" t="s">
        <v>30</v>
      </c>
      <c r="N119" s="95"/>
      <c r="O119" s="40">
        <v>6</v>
      </c>
      <c r="Q119" s="27">
        <v>43276</v>
      </c>
      <c r="R119" s="28" t="s">
        <v>28</v>
      </c>
      <c r="S119" s="29" t="s">
        <v>30</v>
      </c>
      <c r="T119" s="29" t="s">
        <v>32</v>
      </c>
      <c r="U119" s="28">
        <v>0</v>
      </c>
      <c r="V119" s="28" t="s">
        <v>22</v>
      </c>
      <c r="W119" s="28">
        <v>2</v>
      </c>
      <c r="X119" s="28">
        <v>2</v>
      </c>
      <c r="Z119" s="14">
        <v>0</v>
      </c>
      <c r="AB119" t="s">
        <v>11</v>
      </c>
      <c r="AC119" s="94" t="s">
        <v>30</v>
      </c>
      <c r="AD119" s="95"/>
      <c r="AE119" s="40">
        <v>6</v>
      </c>
    </row>
    <row r="120" spans="1:31" x14ac:dyDescent="0.25">
      <c r="A120" s="27">
        <v>43276</v>
      </c>
      <c r="B120" s="28" t="s">
        <v>28</v>
      </c>
      <c r="C120" s="29" t="s">
        <v>33</v>
      </c>
      <c r="D120" s="29" t="s">
        <v>29</v>
      </c>
      <c r="E120" s="28">
        <v>2</v>
      </c>
      <c r="F120" s="28" t="s">
        <v>22</v>
      </c>
      <c r="G120" s="28">
        <v>1</v>
      </c>
      <c r="H120" s="28">
        <v>1</v>
      </c>
      <c r="J120" s="14">
        <v>0</v>
      </c>
      <c r="Q120" s="27">
        <v>43276</v>
      </c>
      <c r="R120" s="28" t="s">
        <v>28</v>
      </c>
      <c r="S120" s="29" t="s">
        <v>33</v>
      </c>
      <c r="T120" s="29" t="s">
        <v>29</v>
      </c>
      <c r="U120" s="28">
        <v>3</v>
      </c>
      <c r="V120" s="28" t="s">
        <v>22</v>
      </c>
      <c r="W120" s="28">
        <v>0</v>
      </c>
      <c r="X120" s="28">
        <v>1</v>
      </c>
      <c r="Z120" s="14">
        <v>0</v>
      </c>
    </row>
    <row r="121" spans="1:31" x14ac:dyDescent="0.25">
      <c r="A121" s="27">
        <v>43267</v>
      </c>
      <c r="B121" s="28" t="s">
        <v>34</v>
      </c>
      <c r="C121" s="29" t="s">
        <v>35</v>
      </c>
      <c r="D121" s="29" t="s">
        <v>36</v>
      </c>
      <c r="E121" s="28">
        <v>2</v>
      </c>
      <c r="F121" s="28" t="s">
        <v>22</v>
      </c>
      <c r="G121" s="28">
        <v>0</v>
      </c>
      <c r="H121" s="28">
        <v>1</v>
      </c>
      <c r="J121" s="14">
        <v>2</v>
      </c>
      <c r="M121" s="24" t="s">
        <v>23</v>
      </c>
      <c r="N121" s="24" t="s">
        <v>37</v>
      </c>
      <c r="O121" s="24"/>
      <c r="Q121" s="27">
        <v>43267</v>
      </c>
      <c r="R121" s="28" t="s">
        <v>34</v>
      </c>
      <c r="S121" s="29" t="s">
        <v>35</v>
      </c>
      <c r="T121" s="29" t="s">
        <v>36</v>
      </c>
      <c r="U121" s="28">
        <v>4</v>
      </c>
      <c r="V121" s="28" t="s">
        <v>22</v>
      </c>
      <c r="W121" s="28">
        <v>1</v>
      </c>
      <c r="X121" s="28">
        <v>1</v>
      </c>
      <c r="Z121" s="14">
        <v>2</v>
      </c>
      <c r="AC121" s="24" t="s">
        <v>23</v>
      </c>
      <c r="AD121" s="24" t="s">
        <v>37</v>
      </c>
      <c r="AE121" s="24"/>
    </row>
    <row r="122" spans="1:31" x14ac:dyDescent="0.25">
      <c r="A122" s="30">
        <v>43267</v>
      </c>
      <c r="B122" s="28" t="s">
        <v>34</v>
      </c>
      <c r="C122" s="29" t="s">
        <v>38</v>
      </c>
      <c r="D122" s="29" t="s">
        <v>39</v>
      </c>
      <c r="E122" s="28">
        <v>1</v>
      </c>
      <c r="F122" s="28" t="s">
        <v>22</v>
      </c>
      <c r="G122" s="28">
        <v>1</v>
      </c>
      <c r="H122" s="28">
        <v>1</v>
      </c>
      <c r="J122" s="14">
        <v>0</v>
      </c>
      <c r="L122" t="s">
        <v>6</v>
      </c>
      <c r="M122" s="94" t="s">
        <v>35</v>
      </c>
      <c r="N122" s="96"/>
      <c r="Q122" s="30">
        <v>43267</v>
      </c>
      <c r="R122" s="28" t="s">
        <v>34</v>
      </c>
      <c r="S122" s="29" t="s">
        <v>38</v>
      </c>
      <c r="T122" s="29" t="s">
        <v>39</v>
      </c>
      <c r="U122" s="28">
        <v>2</v>
      </c>
      <c r="V122" s="28" t="s">
        <v>22</v>
      </c>
      <c r="W122" s="28">
        <v>2</v>
      </c>
      <c r="X122" s="28">
        <v>3</v>
      </c>
      <c r="Z122" s="14">
        <v>0</v>
      </c>
      <c r="AB122" t="s">
        <v>6</v>
      </c>
      <c r="AC122" s="94" t="s">
        <v>35</v>
      </c>
      <c r="AD122" s="96"/>
    </row>
    <row r="123" spans="1:31" x14ac:dyDescent="0.25">
      <c r="A123" s="27">
        <v>43272</v>
      </c>
      <c r="B123" s="28" t="s">
        <v>34</v>
      </c>
      <c r="C123" s="29" t="s">
        <v>39</v>
      </c>
      <c r="D123" s="29" t="s">
        <v>36</v>
      </c>
      <c r="E123" s="28">
        <v>1</v>
      </c>
      <c r="F123" s="28" t="s">
        <v>22</v>
      </c>
      <c r="G123" s="28">
        <v>1</v>
      </c>
      <c r="H123" s="28">
        <v>1</v>
      </c>
      <c r="J123" s="14">
        <v>4</v>
      </c>
      <c r="L123" t="s">
        <v>9</v>
      </c>
      <c r="M123" s="94" t="s">
        <v>38</v>
      </c>
      <c r="N123" s="96"/>
      <c r="Q123" s="27">
        <v>43272</v>
      </c>
      <c r="R123" s="28" t="s">
        <v>34</v>
      </c>
      <c r="S123" s="29" t="s">
        <v>39</v>
      </c>
      <c r="T123" s="29" t="s">
        <v>36</v>
      </c>
      <c r="U123" s="28">
        <v>2</v>
      </c>
      <c r="V123" s="28" t="s">
        <v>22</v>
      </c>
      <c r="W123" s="28">
        <v>1</v>
      </c>
      <c r="X123" s="28">
        <v>1</v>
      </c>
      <c r="Z123" s="14">
        <v>0</v>
      </c>
      <c r="AB123" t="s">
        <v>9</v>
      </c>
      <c r="AC123" s="94" t="s">
        <v>39</v>
      </c>
      <c r="AD123" s="96"/>
    </row>
    <row r="124" spans="1:31" x14ac:dyDescent="0.25">
      <c r="A124" s="27">
        <v>43272</v>
      </c>
      <c r="B124" s="28" t="s">
        <v>34</v>
      </c>
      <c r="C124" s="29" t="s">
        <v>35</v>
      </c>
      <c r="D124" s="29" t="s">
        <v>38</v>
      </c>
      <c r="E124" s="28">
        <v>2</v>
      </c>
      <c r="F124" s="28" t="s">
        <v>22</v>
      </c>
      <c r="G124" s="28">
        <v>0</v>
      </c>
      <c r="H124" s="28">
        <v>2</v>
      </c>
      <c r="J124" s="14">
        <v>2</v>
      </c>
      <c r="L124" t="s">
        <v>10</v>
      </c>
      <c r="M124" s="94" t="s">
        <v>39</v>
      </c>
      <c r="N124" s="96"/>
      <c r="Q124" s="27">
        <v>43272</v>
      </c>
      <c r="R124" s="28" t="s">
        <v>34</v>
      </c>
      <c r="S124" s="29" t="s">
        <v>35</v>
      </c>
      <c r="T124" s="29" t="s">
        <v>38</v>
      </c>
      <c r="U124" s="28">
        <v>2</v>
      </c>
      <c r="V124" s="28" t="s">
        <v>22</v>
      </c>
      <c r="W124" s="28">
        <v>0</v>
      </c>
      <c r="X124" s="28">
        <v>1</v>
      </c>
      <c r="Z124" s="14">
        <v>2</v>
      </c>
      <c r="AB124" t="s">
        <v>10</v>
      </c>
      <c r="AC124" s="94" t="s">
        <v>38</v>
      </c>
      <c r="AD124" s="96"/>
    </row>
    <row r="125" spans="1:31" x14ac:dyDescent="0.25">
      <c r="A125" s="27">
        <v>43277</v>
      </c>
      <c r="B125" s="28" t="s">
        <v>34</v>
      </c>
      <c r="C125" s="29" t="s">
        <v>39</v>
      </c>
      <c r="D125" s="29" t="s">
        <v>35</v>
      </c>
      <c r="E125" s="28">
        <v>0</v>
      </c>
      <c r="F125" s="28" t="s">
        <v>22</v>
      </c>
      <c r="G125" s="28">
        <v>2</v>
      </c>
      <c r="H125" s="28">
        <v>2</v>
      </c>
      <c r="J125" s="14">
        <v>0</v>
      </c>
      <c r="L125" t="s">
        <v>11</v>
      </c>
      <c r="M125" s="94" t="s">
        <v>36</v>
      </c>
      <c r="N125" s="95"/>
      <c r="O125" s="40">
        <v>6</v>
      </c>
      <c r="Q125" s="27">
        <v>43277</v>
      </c>
      <c r="R125" s="28" t="s">
        <v>34</v>
      </c>
      <c r="S125" s="29" t="s">
        <v>39</v>
      </c>
      <c r="T125" s="29" t="s">
        <v>35</v>
      </c>
      <c r="U125" s="28">
        <v>1</v>
      </c>
      <c r="V125" s="28" t="s">
        <v>22</v>
      </c>
      <c r="W125" s="28">
        <v>3</v>
      </c>
      <c r="X125" s="28">
        <v>2</v>
      </c>
      <c r="Z125" s="14">
        <v>0</v>
      </c>
      <c r="AB125" t="s">
        <v>11</v>
      </c>
      <c r="AC125" s="94" t="s">
        <v>36</v>
      </c>
      <c r="AD125" s="95"/>
      <c r="AE125" s="40">
        <v>15</v>
      </c>
    </row>
    <row r="126" spans="1:31" x14ac:dyDescent="0.25">
      <c r="A126" s="27">
        <v>43277</v>
      </c>
      <c r="B126" s="28" t="s">
        <v>34</v>
      </c>
      <c r="C126" s="29" t="s">
        <v>36</v>
      </c>
      <c r="D126" s="29" t="s">
        <v>38</v>
      </c>
      <c r="E126" s="28">
        <v>1</v>
      </c>
      <c r="F126" s="28" t="s">
        <v>22</v>
      </c>
      <c r="G126" s="28">
        <v>1</v>
      </c>
      <c r="H126" s="28">
        <v>2</v>
      </c>
      <c r="J126" s="14">
        <v>2</v>
      </c>
      <c r="Q126" s="27">
        <v>43277</v>
      </c>
      <c r="R126" s="28" t="s">
        <v>34</v>
      </c>
      <c r="S126" s="29" t="s">
        <v>36</v>
      </c>
      <c r="T126" s="29" t="s">
        <v>38</v>
      </c>
      <c r="U126" s="28">
        <v>1</v>
      </c>
      <c r="V126" s="28" t="s">
        <v>22</v>
      </c>
      <c r="W126" s="28">
        <v>2</v>
      </c>
      <c r="X126" s="28">
        <v>2</v>
      </c>
      <c r="Z126" s="14">
        <v>2</v>
      </c>
    </row>
    <row r="127" spans="1:31" x14ac:dyDescent="0.25">
      <c r="A127" s="27">
        <v>43267</v>
      </c>
      <c r="B127" s="28" t="s">
        <v>41</v>
      </c>
      <c r="C127" s="29" t="s">
        <v>42</v>
      </c>
      <c r="D127" s="29" t="s">
        <v>43</v>
      </c>
      <c r="E127" s="28">
        <v>1</v>
      </c>
      <c r="F127" s="11" t="s">
        <v>22</v>
      </c>
      <c r="G127" s="28">
        <v>1</v>
      </c>
      <c r="H127" s="28">
        <v>1</v>
      </c>
      <c r="J127" s="14">
        <v>4</v>
      </c>
      <c r="M127" s="24" t="s">
        <v>23</v>
      </c>
      <c r="N127" s="24" t="s">
        <v>44</v>
      </c>
      <c r="O127" s="24"/>
      <c r="Q127" s="27">
        <v>43267</v>
      </c>
      <c r="R127" s="28" t="s">
        <v>41</v>
      </c>
      <c r="S127" s="29" t="s">
        <v>42</v>
      </c>
      <c r="T127" s="29" t="s">
        <v>43</v>
      </c>
      <c r="U127" s="28">
        <v>3</v>
      </c>
      <c r="V127" s="11" t="s">
        <v>22</v>
      </c>
      <c r="W127" s="28">
        <v>1</v>
      </c>
      <c r="X127" s="28">
        <v>1</v>
      </c>
      <c r="Z127" s="14">
        <v>0</v>
      </c>
      <c r="AC127" s="24" t="s">
        <v>23</v>
      </c>
      <c r="AD127" s="24" t="s">
        <v>44</v>
      </c>
      <c r="AE127" s="24"/>
    </row>
    <row r="128" spans="1:31" x14ac:dyDescent="0.25">
      <c r="A128" s="27">
        <v>43267</v>
      </c>
      <c r="B128" s="28" t="s">
        <v>41</v>
      </c>
      <c r="C128" s="29" t="s">
        <v>45</v>
      </c>
      <c r="D128" s="29" t="s">
        <v>46</v>
      </c>
      <c r="E128" s="28">
        <v>2</v>
      </c>
      <c r="F128" s="11" t="s">
        <v>22</v>
      </c>
      <c r="G128" s="28">
        <v>2</v>
      </c>
      <c r="H128" s="28">
        <v>2</v>
      </c>
      <c r="J128" s="14">
        <v>0</v>
      </c>
      <c r="L128" t="s">
        <v>6</v>
      </c>
      <c r="M128" s="94" t="s">
        <v>42</v>
      </c>
      <c r="N128" s="96"/>
      <c r="Q128" s="27">
        <v>43267</v>
      </c>
      <c r="R128" s="28" t="s">
        <v>41</v>
      </c>
      <c r="S128" s="29" t="s">
        <v>45</v>
      </c>
      <c r="T128" s="29" t="s">
        <v>46</v>
      </c>
      <c r="U128" s="28">
        <v>2</v>
      </c>
      <c r="V128" s="11" t="s">
        <v>22</v>
      </c>
      <c r="W128" s="28">
        <v>0</v>
      </c>
      <c r="X128" s="28">
        <v>1</v>
      </c>
      <c r="Z128" s="14">
        <v>6</v>
      </c>
      <c r="AB128" t="s">
        <v>6</v>
      </c>
      <c r="AC128" s="94" t="s">
        <v>42</v>
      </c>
      <c r="AD128" s="96"/>
    </row>
    <row r="129" spans="1:31" x14ac:dyDescent="0.25">
      <c r="A129" s="27">
        <v>43272</v>
      </c>
      <c r="B129" s="28" t="s">
        <v>41</v>
      </c>
      <c r="C129" s="29" t="s">
        <v>42</v>
      </c>
      <c r="D129" s="29" t="s">
        <v>45</v>
      </c>
      <c r="E129" s="28">
        <v>2</v>
      </c>
      <c r="F129" s="11" t="s">
        <v>22</v>
      </c>
      <c r="G129" s="28">
        <v>1</v>
      </c>
      <c r="H129" s="28">
        <v>3</v>
      </c>
      <c r="J129" s="14">
        <v>0</v>
      </c>
      <c r="L129" t="s">
        <v>9</v>
      </c>
      <c r="M129" s="94" t="s">
        <v>46</v>
      </c>
      <c r="N129" s="96"/>
      <c r="Q129" s="27">
        <v>43272</v>
      </c>
      <c r="R129" s="28" t="s">
        <v>41</v>
      </c>
      <c r="S129" s="29" t="s">
        <v>42</v>
      </c>
      <c r="T129" s="29" t="s">
        <v>45</v>
      </c>
      <c r="U129" s="28">
        <v>2</v>
      </c>
      <c r="V129" s="11" t="s">
        <v>22</v>
      </c>
      <c r="W129" s="28">
        <v>2</v>
      </c>
      <c r="X129" s="28">
        <v>3</v>
      </c>
      <c r="Z129" s="14">
        <v>0</v>
      </c>
      <c r="AB129" t="s">
        <v>9</v>
      </c>
      <c r="AC129" s="94" t="s">
        <v>45</v>
      </c>
      <c r="AD129" s="96"/>
    </row>
    <row r="130" spans="1:31" x14ac:dyDescent="0.25">
      <c r="A130" s="27">
        <v>43273</v>
      </c>
      <c r="B130" s="28" t="s">
        <v>41</v>
      </c>
      <c r="C130" s="29" t="s">
        <v>46</v>
      </c>
      <c r="D130" s="29" t="s">
        <v>43</v>
      </c>
      <c r="E130" s="28">
        <v>2</v>
      </c>
      <c r="F130" s="11" t="s">
        <v>22</v>
      </c>
      <c r="G130" s="28">
        <v>1</v>
      </c>
      <c r="H130" s="28">
        <v>3</v>
      </c>
      <c r="J130" s="14">
        <v>0</v>
      </c>
      <c r="L130" t="s">
        <v>10</v>
      </c>
      <c r="M130" s="94" t="s">
        <v>43</v>
      </c>
      <c r="N130" s="96"/>
      <c r="Q130" s="27">
        <v>43273</v>
      </c>
      <c r="R130" s="28" t="s">
        <v>41</v>
      </c>
      <c r="S130" s="29" t="s">
        <v>46</v>
      </c>
      <c r="T130" s="29" t="s">
        <v>43</v>
      </c>
      <c r="U130" s="28">
        <v>1</v>
      </c>
      <c r="V130" s="11" t="s">
        <v>22</v>
      </c>
      <c r="W130" s="28">
        <v>0</v>
      </c>
      <c r="X130" s="28">
        <v>1</v>
      </c>
      <c r="Z130" s="14">
        <v>2</v>
      </c>
      <c r="AB130" t="s">
        <v>10</v>
      </c>
      <c r="AC130" s="94" t="s">
        <v>46</v>
      </c>
      <c r="AD130" s="96"/>
    </row>
    <row r="131" spans="1:31" x14ac:dyDescent="0.25">
      <c r="A131" s="27">
        <v>43277</v>
      </c>
      <c r="B131" s="28" t="s">
        <v>41</v>
      </c>
      <c r="C131" s="29" t="s">
        <v>46</v>
      </c>
      <c r="D131" s="29" t="s">
        <v>42</v>
      </c>
      <c r="E131" s="28">
        <v>1</v>
      </c>
      <c r="F131" s="11" t="s">
        <v>22</v>
      </c>
      <c r="G131" s="28">
        <v>1</v>
      </c>
      <c r="H131" s="28">
        <v>2</v>
      </c>
      <c r="J131" s="14">
        <v>2</v>
      </c>
      <c r="L131" t="s">
        <v>11</v>
      </c>
      <c r="M131" s="94" t="s">
        <v>45</v>
      </c>
      <c r="N131" s="95"/>
      <c r="O131" s="40">
        <v>0</v>
      </c>
      <c r="Q131" s="27">
        <v>43277</v>
      </c>
      <c r="R131" s="28" t="s">
        <v>41</v>
      </c>
      <c r="S131" s="29" t="s">
        <v>46</v>
      </c>
      <c r="T131" s="29" t="s">
        <v>42</v>
      </c>
      <c r="U131" s="28">
        <v>1</v>
      </c>
      <c r="V131" s="11" t="s">
        <v>22</v>
      </c>
      <c r="W131" s="28">
        <v>3</v>
      </c>
      <c r="X131" s="28">
        <v>2</v>
      </c>
      <c r="Z131" s="14">
        <v>2</v>
      </c>
      <c r="AB131" t="s">
        <v>11</v>
      </c>
      <c r="AC131" s="94" t="s">
        <v>43</v>
      </c>
      <c r="AD131" s="95"/>
      <c r="AE131" s="40">
        <v>6</v>
      </c>
    </row>
    <row r="132" spans="1:31" x14ac:dyDescent="0.25">
      <c r="A132" s="27">
        <v>43277</v>
      </c>
      <c r="B132" s="28" t="s">
        <v>41</v>
      </c>
      <c r="C132" s="29" t="s">
        <v>43</v>
      </c>
      <c r="D132" s="29" t="s">
        <v>45</v>
      </c>
      <c r="E132" s="28">
        <v>1</v>
      </c>
      <c r="F132" s="11" t="s">
        <v>22</v>
      </c>
      <c r="G132" s="28">
        <v>1</v>
      </c>
      <c r="H132" s="28">
        <v>2</v>
      </c>
      <c r="J132" s="14">
        <v>2</v>
      </c>
      <c r="Q132" s="27">
        <v>43277</v>
      </c>
      <c r="R132" s="28" t="s">
        <v>41</v>
      </c>
      <c r="S132" s="29" t="s">
        <v>43</v>
      </c>
      <c r="T132" s="29" t="s">
        <v>45</v>
      </c>
      <c r="U132" s="28">
        <v>2</v>
      </c>
      <c r="V132" s="11" t="s">
        <v>22</v>
      </c>
      <c r="W132" s="28">
        <v>4</v>
      </c>
      <c r="X132" s="28">
        <v>2</v>
      </c>
      <c r="Z132" s="14">
        <v>2</v>
      </c>
    </row>
    <row r="133" spans="1:31" x14ac:dyDescent="0.25">
      <c r="A133" s="27">
        <v>43268</v>
      </c>
      <c r="B133" s="11" t="s">
        <v>50</v>
      </c>
      <c r="C133" s="29" t="s">
        <v>51</v>
      </c>
      <c r="D133" s="29" t="s">
        <v>52</v>
      </c>
      <c r="E133" s="28">
        <v>1</v>
      </c>
      <c r="F133" s="11" t="s">
        <v>22</v>
      </c>
      <c r="G133" s="28">
        <v>1</v>
      </c>
      <c r="H133" s="28">
        <v>1</v>
      </c>
      <c r="J133" s="14">
        <v>0</v>
      </c>
      <c r="M133" s="24" t="s">
        <v>23</v>
      </c>
      <c r="N133" s="24" t="s">
        <v>53</v>
      </c>
      <c r="O133" s="24"/>
      <c r="Q133" s="27">
        <v>43268</v>
      </c>
      <c r="R133" s="11" t="s">
        <v>50</v>
      </c>
      <c r="S133" s="29" t="s">
        <v>51</v>
      </c>
      <c r="T133" s="29" t="s">
        <v>52</v>
      </c>
      <c r="U133" s="28">
        <v>0</v>
      </c>
      <c r="V133" s="11" t="s">
        <v>22</v>
      </c>
      <c r="W133" s="28">
        <v>0</v>
      </c>
      <c r="X133" s="28">
        <v>3</v>
      </c>
      <c r="Z133" s="14">
        <v>0</v>
      </c>
      <c r="AC133" s="24" t="s">
        <v>23</v>
      </c>
      <c r="AD133" s="24" t="s">
        <v>53</v>
      </c>
      <c r="AE133" s="24"/>
    </row>
    <row r="134" spans="1:31" x14ac:dyDescent="0.25">
      <c r="A134" s="27">
        <v>43268</v>
      </c>
      <c r="B134" s="11" t="s">
        <v>50</v>
      </c>
      <c r="C134" s="29" t="s">
        <v>54</v>
      </c>
      <c r="D134" s="29" t="s">
        <v>55</v>
      </c>
      <c r="E134" s="28">
        <v>2</v>
      </c>
      <c r="F134" s="11" t="s">
        <v>22</v>
      </c>
      <c r="G134" s="28">
        <v>1</v>
      </c>
      <c r="H134" s="28">
        <v>1</v>
      </c>
      <c r="J134" s="14">
        <v>0</v>
      </c>
      <c r="L134" t="s">
        <v>6</v>
      </c>
      <c r="M134" s="94" t="s">
        <v>54</v>
      </c>
      <c r="N134" s="96"/>
      <c r="Q134" s="27">
        <v>43268</v>
      </c>
      <c r="R134" s="11" t="s">
        <v>50</v>
      </c>
      <c r="S134" s="29" t="s">
        <v>54</v>
      </c>
      <c r="T134" s="29" t="s">
        <v>55</v>
      </c>
      <c r="U134" s="28">
        <v>4</v>
      </c>
      <c r="V134" s="11" t="s">
        <v>22</v>
      </c>
      <c r="W134" s="28">
        <v>0</v>
      </c>
      <c r="X134" s="28">
        <v>1</v>
      </c>
      <c r="Z134" s="14">
        <v>0</v>
      </c>
      <c r="AB134" t="s">
        <v>6</v>
      </c>
      <c r="AC134" s="94" t="s">
        <v>54</v>
      </c>
      <c r="AD134" s="96"/>
    </row>
    <row r="135" spans="1:31" x14ac:dyDescent="0.25">
      <c r="A135" s="27">
        <v>43273</v>
      </c>
      <c r="B135" s="11" t="s">
        <v>50</v>
      </c>
      <c r="C135" s="29" t="s">
        <v>54</v>
      </c>
      <c r="D135" s="29" t="s">
        <v>51</v>
      </c>
      <c r="E135" s="28">
        <v>3</v>
      </c>
      <c r="F135" s="11" t="s">
        <v>22</v>
      </c>
      <c r="G135" s="28">
        <v>1</v>
      </c>
      <c r="H135" s="28">
        <v>3</v>
      </c>
      <c r="J135" s="14">
        <v>0</v>
      </c>
      <c r="L135" t="s">
        <v>9</v>
      </c>
      <c r="M135" s="94" t="s">
        <v>55</v>
      </c>
      <c r="N135" s="96"/>
      <c r="Q135" s="27">
        <v>43273</v>
      </c>
      <c r="R135" s="11" t="s">
        <v>50</v>
      </c>
      <c r="S135" s="29" t="s">
        <v>54</v>
      </c>
      <c r="T135" s="29" t="s">
        <v>51</v>
      </c>
      <c r="U135" s="28">
        <v>3</v>
      </c>
      <c r="V135" s="11" t="s">
        <v>22</v>
      </c>
      <c r="W135" s="28">
        <v>1</v>
      </c>
      <c r="X135" s="28">
        <v>1</v>
      </c>
      <c r="Z135" s="14">
        <v>2</v>
      </c>
      <c r="AB135" t="s">
        <v>9</v>
      </c>
      <c r="AC135" s="94" t="s">
        <v>51</v>
      </c>
      <c r="AD135" s="96"/>
    </row>
    <row r="136" spans="1:31" x14ac:dyDescent="0.25">
      <c r="A136" s="27">
        <v>43273</v>
      </c>
      <c r="B136" s="11" t="s">
        <v>50</v>
      </c>
      <c r="C136" s="29" t="s">
        <v>52</v>
      </c>
      <c r="D136" s="29" t="s">
        <v>55</v>
      </c>
      <c r="E136" s="28">
        <v>0</v>
      </c>
      <c r="F136" s="11" t="s">
        <v>22</v>
      </c>
      <c r="G136" s="28">
        <v>1</v>
      </c>
      <c r="H136" s="28">
        <v>3</v>
      </c>
      <c r="J136" s="14">
        <v>0</v>
      </c>
      <c r="L136" t="s">
        <v>10</v>
      </c>
      <c r="M136" s="94" t="s">
        <v>51</v>
      </c>
      <c r="N136" s="96"/>
      <c r="Q136" s="27">
        <v>43273</v>
      </c>
      <c r="R136" s="11" t="s">
        <v>50</v>
      </c>
      <c r="S136" s="29" t="s">
        <v>52</v>
      </c>
      <c r="T136" s="29" t="s">
        <v>55</v>
      </c>
      <c r="U136" s="28">
        <v>2</v>
      </c>
      <c r="V136" s="11" t="s">
        <v>22</v>
      </c>
      <c r="W136" s="28">
        <v>2</v>
      </c>
      <c r="X136" s="28">
        <v>3</v>
      </c>
      <c r="Z136" s="14">
        <v>0</v>
      </c>
      <c r="AB136" t="s">
        <v>10</v>
      </c>
      <c r="AC136" s="94" t="s">
        <v>52</v>
      </c>
      <c r="AD136" s="96"/>
    </row>
    <row r="137" spans="1:31" x14ac:dyDescent="0.25">
      <c r="A137" s="27">
        <v>43278</v>
      </c>
      <c r="B137" s="11" t="s">
        <v>50</v>
      </c>
      <c r="C137" s="29" t="s">
        <v>52</v>
      </c>
      <c r="D137" s="29" t="s">
        <v>54</v>
      </c>
      <c r="E137" s="28">
        <v>1</v>
      </c>
      <c r="F137" s="11" t="s">
        <v>22</v>
      </c>
      <c r="G137" s="28">
        <v>1</v>
      </c>
      <c r="H137" s="28">
        <v>2</v>
      </c>
      <c r="J137" s="14">
        <v>2</v>
      </c>
      <c r="L137" t="s">
        <v>11</v>
      </c>
      <c r="M137" s="94" t="s">
        <v>52</v>
      </c>
      <c r="N137" s="95"/>
      <c r="O137" s="40">
        <v>6</v>
      </c>
      <c r="Q137" s="27">
        <v>43278</v>
      </c>
      <c r="R137" s="11" t="s">
        <v>50</v>
      </c>
      <c r="S137" s="29" t="s">
        <v>52</v>
      </c>
      <c r="T137" s="29" t="s">
        <v>54</v>
      </c>
      <c r="U137" s="28">
        <v>1</v>
      </c>
      <c r="V137" s="11" t="s">
        <v>22</v>
      </c>
      <c r="W137" s="28">
        <v>2</v>
      </c>
      <c r="X137" s="28">
        <v>2</v>
      </c>
      <c r="Z137" s="14">
        <v>2</v>
      </c>
      <c r="AB137" t="s">
        <v>11</v>
      </c>
      <c r="AC137" s="94" t="s">
        <v>55</v>
      </c>
      <c r="AD137" s="95"/>
      <c r="AE137" s="40">
        <v>6</v>
      </c>
    </row>
    <row r="138" spans="1:31" x14ac:dyDescent="0.25">
      <c r="A138" s="27">
        <v>43278</v>
      </c>
      <c r="B138" s="11" t="s">
        <v>50</v>
      </c>
      <c r="C138" s="29" t="s">
        <v>55</v>
      </c>
      <c r="D138" s="29" t="s">
        <v>51</v>
      </c>
      <c r="E138" s="28">
        <v>2</v>
      </c>
      <c r="F138" s="11" t="s">
        <v>22</v>
      </c>
      <c r="G138" s="28">
        <v>1</v>
      </c>
      <c r="H138" s="28">
        <v>3</v>
      </c>
      <c r="J138" s="14">
        <v>2</v>
      </c>
      <c r="Q138" s="27">
        <v>43278</v>
      </c>
      <c r="R138" s="11" t="s">
        <v>50</v>
      </c>
      <c r="S138" s="29" t="s">
        <v>55</v>
      </c>
      <c r="T138" s="29" t="s">
        <v>51</v>
      </c>
      <c r="U138" s="28">
        <v>0</v>
      </c>
      <c r="V138" s="11" t="s">
        <v>22</v>
      </c>
      <c r="W138" s="28">
        <v>2</v>
      </c>
      <c r="X138" s="28">
        <v>3</v>
      </c>
      <c r="Z138" s="14">
        <v>2</v>
      </c>
    </row>
    <row r="139" spans="1:31" x14ac:dyDescent="0.25">
      <c r="A139" s="27">
        <v>43268</v>
      </c>
      <c r="B139" s="11" t="s">
        <v>58</v>
      </c>
      <c r="C139" s="29" t="s">
        <v>59</v>
      </c>
      <c r="D139" s="29" t="s">
        <v>60</v>
      </c>
      <c r="E139" s="28">
        <v>1</v>
      </c>
      <c r="F139" s="11" t="s">
        <v>22</v>
      </c>
      <c r="G139" s="28">
        <v>0</v>
      </c>
      <c r="H139" s="28">
        <v>3</v>
      </c>
      <c r="J139" s="14">
        <v>0</v>
      </c>
      <c r="M139" s="24" t="s">
        <v>23</v>
      </c>
      <c r="N139" s="24" t="s">
        <v>61</v>
      </c>
      <c r="O139" s="24"/>
      <c r="Q139" s="27">
        <v>43268</v>
      </c>
      <c r="R139" s="11" t="s">
        <v>58</v>
      </c>
      <c r="S139" s="29" t="s">
        <v>59</v>
      </c>
      <c r="T139" s="29" t="s">
        <v>60</v>
      </c>
      <c r="U139" s="28">
        <v>3</v>
      </c>
      <c r="V139" s="11" t="s">
        <v>22</v>
      </c>
      <c r="W139" s="28">
        <v>0</v>
      </c>
      <c r="X139" s="28">
        <v>1</v>
      </c>
      <c r="Z139" s="14">
        <v>0</v>
      </c>
      <c r="AC139" s="24" t="s">
        <v>23</v>
      </c>
      <c r="AD139" s="24" t="s">
        <v>61</v>
      </c>
      <c r="AE139" s="24"/>
    </row>
    <row r="140" spans="1:31" x14ac:dyDescent="0.25">
      <c r="A140" s="27">
        <v>43269</v>
      </c>
      <c r="B140" s="11" t="s">
        <v>58</v>
      </c>
      <c r="C140" s="29" t="s">
        <v>62</v>
      </c>
      <c r="D140" s="29" t="s">
        <v>63</v>
      </c>
      <c r="E140" s="28">
        <v>1</v>
      </c>
      <c r="F140" s="11" t="s">
        <v>22</v>
      </c>
      <c r="G140" s="28">
        <v>1</v>
      </c>
      <c r="H140" s="28">
        <v>3</v>
      </c>
      <c r="J140" s="14">
        <v>0</v>
      </c>
      <c r="L140" t="s">
        <v>6</v>
      </c>
      <c r="M140" s="94" t="s">
        <v>59</v>
      </c>
      <c r="N140" s="96"/>
      <c r="Q140" s="27">
        <v>43269</v>
      </c>
      <c r="R140" s="11" t="s">
        <v>58</v>
      </c>
      <c r="S140" s="29" t="s">
        <v>62</v>
      </c>
      <c r="T140" s="29" t="s">
        <v>63</v>
      </c>
      <c r="U140" s="28">
        <v>1</v>
      </c>
      <c r="V140" s="11" t="s">
        <v>22</v>
      </c>
      <c r="W140" s="28">
        <v>1</v>
      </c>
      <c r="X140" s="28">
        <v>3</v>
      </c>
      <c r="Z140" s="14">
        <v>0</v>
      </c>
      <c r="AB140" t="s">
        <v>6</v>
      </c>
      <c r="AC140" s="94" t="s">
        <v>59</v>
      </c>
      <c r="AD140" s="96"/>
    </row>
    <row r="141" spans="1:31" x14ac:dyDescent="0.25">
      <c r="A141" s="27">
        <v>43274</v>
      </c>
      <c r="B141" s="11" t="s">
        <v>58</v>
      </c>
      <c r="C141" s="29" t="s">
        <v>63</v>
      </c>
      <c r="D141" s="29" t="s">
        <v>60</v>
      </c>
      <c r="E141" s="28">
        <v>1</v>
      </c>
      <c r="F141" s="11" t="s">
        <v>22</v>
      </c>
      <c r="G141" s="28">
        <v>2</v>
      </c>
      <c r="H141" s="28">
        <v>2</v>
      </c>
      <c r="J141" s="14">
        <v>6</v>
      </c>
      <c r="L141" t="s">
        <v>9</v>
      </c>
      <c r="M141" s="94" t="s">
        <v>60</v>
      </c>
      <c r="N141" s="96"/>
      <c r="Q141" s="27">
        <v>43274</v>
      </c>
      <c r="R141" s="11" t="s">
        <v>58</v>
      </c>
      <c r="S141" s="29" t="s">
        <v>63</v>
      </c>
      <c r="T141" s="29" t="s">
        <v>60</v>
      </c>
      <c r="U141" s="28">
        <v>1</v>
      </c>
      <c r="V141" s="11" t="s">
        <v>22</v>
      </c>
      <c r="W141" s="28">
        <v>3</v>
      </c>
      <c r="X141" s="28">
        <v>2</v>
      </c>
      <c r="Z141" s="14">
        <v>2</v>
      </c>
      <c r="AB141" t="s">
        <v>9</v>
      </c>
      <c r="AC141" s="94" t="s">
        <v>60</v>
      </c>
      <c r="AD141" s="96"/>
    </row>
    <row r="142" spans="1:31" x14ac:dyDescent="0.25">
      <c r="A142" s="27">
        <v>43274</v>
      </c>
      <c r="B142" s="11" t="s">
        <v>58</v>
      </c>
      <c r="C142" s="29" t="s">
        <v>59</v>
      </c>
      <c r="D142" s="29" t="s">
        <v>62</v>
      </c>
      <c r="E142" s="28">
        <v>2</v>
      </c>
      <c r="F142" s="11" t="s">
        <v>22</v>
      </c>
      <c r="G142" s="28">
        <v>0</v>
      </c>
      <c r="H142" s="28">
        <v>1</v>
      </c>
      <c r="J142" s="14">
        <v>2</v>
      </c>
      <c r="L142" t="s">
        <v>10</v>
      </c>
      <c r="M142" s="94" t="s">
        <v>62</v>
      </c>
      <c r="N142" s="96"/>
      <c r="Q142" s="27">
        <v>43274</v>
      </c>
      <c r="R142" s="11" t="s">
        <v>58</v>
      </c>
      <c r="S142" s="29" t="s">
        <v>59</v>
      </c>
      <c r="T142" s="29" t="s">
        <v>62</v>
      </c>
      <c r="U142" s="28">
        <v>3</v>
      </c>
      <c r="V142" s="11" t="s">
        <v>22</v>
      </c>
      <c r="W142" s="28">
        <v>1</v>
      </c>
      <c r="X142" s="28">
        <v>1</v>
      </c>
      <c r="Z142" s="14">
        <v>2</v>
      </c>
      <c r="AB142" t="s">
        <v>10</v>
      </c>
      <c r="AC142" s="94" t="s">
        <v>62</v>
      </c>
      <c r="AD142" s="96"/>
    </row>
    <row r="143" spans="1:31" x14ac:dyDescent="0.25">
      <c r="A143" s="27">
        <v>43278</v>
      </c>
      <c r="B143" s="11" t="s">
        <v>58</v>
      </c>
      <c r="C143" s="29" t="s">
        <v>60</v>
      </c>
      <c r="D143" s="29" t="s">
        <v>62</v>
      </c>
      <c r="E143" s="28">
        <v>2</v>
      </c>
      <c r="F143" s="11" t="s">
        <v>22</v>
      </c>
      <c r="G143" s="28">
        <v>1</v>
      </c>
      <c r="H143" s="28">
        <v>1</v>
      </c>
      <c r="J143" s="14">
        <v>0</v>
      </c>
      <c r="L143" t="s">
        <v>11</v>
      </c>
      <c r="M143" s="94" t="s">
        <v>63</v>
      </c>
      <c r="N143" s="95"/>
      <c r="O143" s="40">
        <v>3</v>
      </c>
      <c r="Q143" s="27">
        <v>43278</v>
      </c>
      <c r="R143" s="11" t="s">
        <v>58</v>
      </c>
      <c r="S143" s="29" t="s">
        <v>60</v>
      </c>
      <c r="T143" s="29" t="s">
        <v>62</v>
      </c>
      <c r="U143" s="28">
        <v>0</v>
      </c>
      <c r="V143" s="11" t="s">
        <v>22</v>
      </c>
      <c r="W143" s="28">
        <v>0</v>
      </c>
      <c r="X143" s="28">
        <v>3</v>
      </c>
      <c r="Z143" s="14">
        <v>0</v>
      </c>
      <c r="AB143" t="s">
        <v>11</v>
      </c>
      <c r="AC143" s="94" t="s">
        <v>63</v>
      </c>
      <c r="AD143" s="95"/>
      <c r="AE143" s="40">
        <v>3</v>
      </c>
    </row>
    <row r="144" spans="1:31" x14ac:dyDescent="0.25">
      <c r="A144" s="27">
        <v>43278</v>
      </c>
      <c r="B144" s="11" t="s">
        <v>58</v>
      </c>
      <c r="C144" s="29" t="s">
        <v>63</v>
      </c>
      <c r="D144" s="29" t="s">
        <v>59</v>
      </c>
      <c r="E144" s="28">
        <v>0</v>
      </c>
      <c r="F144" s="11" t="s">
        <v>22</v>
      </c>
      <c r="G144" s="28">
        <v>3</v>
      </c>
      <c r="H144" s="28">
        <v>2</v>
      </c>
      <c r="J144" s="14">
        <v>0</v>
      </c>
      <c r="Q144" s="27">
        <v>43278</v>
      </c>
      <c r="R144" s="11" t="s">
        <v>58</v>
      </c>
      <c r="S144" s="29" t="s">
        <v>63</v>
      </c>
      <c r="T144" s="29" t="s">
        <v>59</v>
      </c>
      <c r="U144" s="28">
        <v>1</v>
      </c>
      <c r="V144" s="11" t="s">
        <v>22</v>
      </c>
      <c r="W144" s="28">
        <v>4</v>
      </c>
      <c r="X144" s="28">
        <v>2</v>
      </c>
      <c r="Z144" s="14">
        <v>0</v>
      </c>
    </row>
    <row r="145" spans="1:31" x14ac:dyDescent="0.25">
      <c r="A145" s="27">
        <v>43269</v>
      </c>
      <c r="B145" s="11" t="s">
        <v>65</v>
      </c>
      <c r="C145" s="29" t="s">
        <v>66</v>
      </c>
      <c r="D145" s="29" t="s">
        <v>67</v>
      </c>
      <c r="E145" s="28">
        <v>3</v>
      </c>
      <c r="F145" s="11" t="s">
        <v>22</v>
      </c>
      <c r="G145" s="28">
        <v>0</v>
      </c>
      <c r="H145" s="28">
        <v>1</v>
      </c>
      <c r="J145" s="14">
        <v>6</v>
      </c>
      <c r="M145" s="24" t="s">
        <v>23</v>
      </c>
      <c r="N145" s="24" t="s">
        <v>68</v>
      </c>
      <c r="O145" s="24"/>
      <c r="Q145" s="27">
        <v>43269</v>
      </c>
      <c r="R145" s="11" t="s">
        <v>65</v>
      </c>
      <c r="S145" s="29" t="s">
        <v>66</v>
      </c>
      <c r="T145" s="29" t="s">
        <v>67</v>
      </c>
      <c r="U145" s="28">
        <v>2</v>
      </c>
      <c r="V145" s="11" t="s">
        <v>22</v>
      </c>
      <c r="W145" s="28">
        <v>0</v>
      </c>
      <c r="X145" s="28">
        <v>1</v>
      </c>
      <c r="Z145" s="14">
        <v>2</v>
      </c>
      <c r="AC145" s="24" t="s">
        <v>23</v>
      </c>
      <c r="AD145" s="24" t="s">
        <v>68</v>
      </c>
      <c r="AE145" s="24"/>
    </row>
    <row r="146" spans="1:31" x14ac:dyDescent="0.25">
      <c r="A146" s="27">
        <v>43269</v>
      </c>
      <c r="B146" s="11" t="s">
        <v>65</v>
      </c>
      <c r="C146" s="29" t="s">
        <v>69</v>
      </c>
      <c r="D146" s="29" t="s">
        <v>70</v>
      </c>
      <c r="E146" s="28">
        <v>1</v>
      </c>
      <c r="F146" s="11" t="s">
        <v>22</v>
      </c>
      <c r="G146" s="28">
        <v>3</v>
      </c>
      <c r="H146" s="28">
        <v>2</v>
      </c>
      <c r="J146" s="14">
        <v>2</v>
      </c>
      <c r="L146" t="s">
        <v>6</v>
      </c>
      <c r="M146" s="94" t="s">
        <v>66</v>
      </c>
      <c r="N146" s="96"/>
      <c r="Q146" s="27">
        <v>43269</v>
      </c>
      <c r="R146" s="11" t="s">
        <v>65</v>
      </c>
      <c r="S146" s="29" t="s">
        <v>69</v>
      </c>
      <c r="T146" s="29" t="s">
        <v>70</v>
      </c>
      <c r="U146" s="28">
        <v>0</v>
      </c>
      <c r="V146" s="11" t="s">
        <v>22</v>
      </c>
      <c r="W146" s="28">
        <v>1</v>
      </c>
      <c r="X146" s="28">
        <v>2</v>
      </c>
      <c r="Z146" s="14">
        <v>2</v>
      </c>
      <c r="AB146" t="s">
        <v>6</v>
      </c>
      <c r="AC146" s="94" t="s">
        <v>66</v>
      </c>
      <c r="AD146" s="96"/>
    </row>
    <row r="147" spans="1:31" x14ac:dyDescent="0.25">
      <c r="A147" s="27">
        <v>43274</v>
      </c>
      <c r="B147" s="11" t="s">
        <v>65</v>
      </c>
      <c r="C147" s="29" t="s">
        <v>66</v>
      </c>
      <c r="D147" s="29" t="s">
        <v>69</v>
      </c>
      <c r="E147" s="28">
        <v>2</v>
      </c>
      <c r="F147" s="11" t="s">
        <v>22</v>
      </c>
      <c r="G147" s="28">
        <v>0</v>
      </c>
      <c r="H147" s="28">
        <v>1</v>
      </c>
      <c r="J147" s="14">
        <v>2</v>
      </c>
      <c r="L147" t="s">
        <v>9</v>
      </c>
      <c r="M147" s="94" t="s">
        <v>70</v>
      </c>
      <c r="N147" s="96"/>
      <c r="Q147" s="27">
        <v>43274</v>
      </c>
      <c r="R147" s="11" t="s">
        <v>65</v>
      </c>
      <c r="S147" s="29" t="s">
        <v>66</v>
      </c>
      <c r="T147" s="29" t="s">
        <v>69</v>
      </c>
      <c r="U147" s="28">
        <v>3</v>
      </c>
      <c r="V147" s="11" t="s">
        <v>22</v>
      </c>
      <c r="W147" s="28">
        <v>0</v>
      </c>
      <c r="X147" s="28">
        <v>1</v>
      </c>
      <c r="Z147" s="14">
        <v>2</v>
      </c>
      <c r="AB147" t="s">
        <v>9</v>
      </c>
      <c r="AC147" s="94" t="s">
        <v>70</v>
      </c>
      <c r="AD147" s="96"/>
    </row>
    <row r="148" spans="1:31" x14ac:dyDescent="0.25">
      <c r="A148" s="27">
        <v>43275</v>
      </c>
      <c r="B148" s="11" t="s">
        <v>65</v>
      </c>
      <c r="C148" s="29" t="s">
        <v>70</v>
      </c>
      <c r="D148" s="29" t="s">
        <v>67</v>
      </c>
      <c r="E148" s="28">
        <v>3</v>
      </c>
      <c r="F148" s="11" t="s">
        <v>22</v>
      </c>
      <c r="G148" s="28">
        <v>0</v>
      </c>
      <c r="H148" s="28">
        <v>1</v>
      </c>
      <c r="J148" s="14">
        <v>2</v>
      </c>
      <c r="L148" t="s">
        <v>10</v>
      </c>
      <c r="M148" s="94" t="s">
        <v>69</v>
      </c>
      <c r="N148" s="96"/>
      <c r="Q148" s="27">
        <v>43275</v>
      </c>
      <c r="R148" s="11" t="s">
        <v>65</v>
      </c>
      <c r="S148" s="29" t="s">
        <v>70</v>
      </c>
      <c r="T148" s="29" t="s">
        <v>67</v>
      </c>
      <c r="U148" s="28">
        <v>3</v>
      </c>
      <c r="V148" s="11" t="s">
        <v>22</v>
      </c>
      <c r="W148" s="28">
        <v>2</v>
      </c>
      <c r="X148" s="28">
        <v>1</v>
      </c>
      <c r="Z148" s="14">
        <v>2</v>
      </c>
      <c r="AB148" t="s">
        <v>10</v>
      </c>
      <c r="AC148" s="94" t="s">
        <v>69</v>
      </c>
      <c r="AD148" s="96"/>
    </row>
    <row r="149" spans="1:31" x14ac:dyDescent="0.25">
      <c r="A149" s="27">
        <v>43279</v>
      </c>
      <c r="B149" s="11" t="s">
        <v>65</v>
      </c>
      <c r="C149" s="29" t="s">
        <v>67</v>
      </c>
      <c r="D149" s="29" t="s">
        <v>69</v>
      </c>
      <c r="E149" s="28">
        <v>0</v>
      </c>
      <c r="F149" s="11" t="s">
        <v>22</v>
      </c>
      <c r="G149" s="28">
        <v>1</v>
      </c>
      <c r="H149" s="28">
        <v>2</v>
      </c>
      <c r="J149" s="14">
        <v>2</v>
      </c>
      <c r="L149" t="s">
        <v>11</v>
      </c>
      <c r="M149" s="94" t="s">
        <v>67</v>
      </c>
      <c r="N149" s="95"/>
      <c r="O149" s="40">
        <v>15</v>
      </c>
      <c r="Q149" s="27">
        <v>43279</v>
      </c>
      <c r="R149" s="11" t="s">
        <v>65</v>
      </c>
      <c r="S149" s="29" t="s">
        <v>67</v>
      </c>
      <c r="T149" s="29" t="s">
        <v>69</v>
      </c>
      <c r="U149" s="28">
        <v>1</v>
      </c>
      <c r="V149" s="11" t="s">
        <v>22</v>
      </c>
      <c r="W149" s="28">
        <v>1</v>
      </c>
      <c r="X149" s="28">
        <v>3</v>
      </c>
      <c r="Z149" s="14">
        <v>0</v>
      </c>
      <c r="AB149" t="s">
        <v>11</v>
      </c>
      <c r="AC149" s="94" t="s">
        <v>67</v>
      </c>
      <c r="AD149" s="95"/>
      <c r="AE149" s="40">
        <v>15</v>
      </c>
    </row>
    <row r="150" spans="1:31" x14ac:dyDescent="0.25">
      <c r="A150" s="27">
        <v>43279</v>
      </c>
      <c r="B150" s="11" t="s">
        <v>65</v>
      </c>
      <c r="C150" s="29" t="s">
        <v>70</v>
      </c>
      <c r="D150" s="29" t="s">
        <v>66</v>
      </c>
      <c r="E150" s="28">
        <v>1</v>
      </c>
      <c r="F150" s="11" t="s">
        <v>22</v>
      </c>
      <c r="G150" s="28">
        <v>1</v>
      </c>
      <c r="H150" s="28">
        <v>2</v>
      </c>
      <c r="J150" s="14">
        <v>2</v>
      </c>
      <c r="Q150" s="27">
        <v>43279</v>
      </c>
      <c r="R150" s="11" t="s">
        <v>65</v>
      </c>
      <c r="S150" s="29" t="s">
        <v>70</v>
      </c>
      <c r="T150" s="29" t="s">
        <v>66</v>
      </c>
      <c r="U150" s="28">
        <v>2</v>
      </c>
      <c r="V150" s="11" t="s">
        <v>22</v>
      </c>
      <c r="W150" s="28">
        <v>2</v>
      </c>
      <c r="X150" s="28">
        <v>3</v>
      </c>
      <c r="Z150" s="14">
        <v>0</v>
      </c>
    </row>
    <row r="151" spans="1:31" x14ac:dyDescent="0.25">
      <c r="A151" s="27">
        <v>43270</v>
      </c>
      <c r="B151" s="11" t="s">
        <v>73</v>
      </c>
      <c r="C151" s="29" t="s">
        <v>74</v>
      </c>
      <c r="D151" s="29" t="s">
        <v>75</v>
      </c>
      <c r="E151" s="28">
        <v>2</v>
      </c>
      <c r="F151" s="11" t="s">
        <v>22</v>
      </c>
      <c r="G151" s="28">
        <v>1</v>
      </c>
      <c r="H151" s="28">
        <v>3</v>
      </c>
      <c r="J151" s="14">
        <v>0</v>
      </c>
      <c r="M151" s="24" t="s">
        <v>23</v>
      </c>
      <c r="N151" s="24" t="s">
        <v>76</v>
      </c>
      <c r="O151" s="24"/>
      <c r="Q151" s="27">
        <v>43270</v>
      </c>
      <c r="R151" s="11" t="s">
        <v>73</v>
      </c>
      <c r="S151" s="29" t="s">
        <v>74</v>
      </c>
      <c r="T151" s="29" t="s">
        <v>75</v>
      </c>
      <c r="U151" s="28">
        <v>3</v>
      </c>
      <c r="V151" s="11" t="s">
        <v>22</v>
      </c>
      <c r="W151" s="28">
        <v>2</v>
      </c>
      <c r="X151" s="28">
        <v>1</v>
      </c>
      <c r="Z151" s="14">
        <v>0</v>
      </c>
      <c r="AC151" s="24" t="s">
        <v>23</v>
      </c>
      <c r="AD151" s="24" t="s">
        <v>76</v>
      </c>
      <c r="AE151" s="24"/>
    </row>
    <row r="152" spans="1:31" x14ac:dyDescent="0.25">
      <c r="A152" s="27">
        <v>43270</v>
      </c>
      <c r="B152" s="11" t="s">
        <v>73</v>
      </c>
      <c r="C152" s="29" t="s">
        <v>77</v>
      </c>
      <c r="D152" s="29" t="s">
        <v>78</v>
      </c>
      <c r="E152" s="28">
        <v>2</v>
      </c>
      <c r="F152" s="11" t="s">
        <v>22</v>
      </c>
      <c r="G152" s="28">
        <v>2</v>
      </c>
      <c r="H152" s="28">
        <v>1</v>
      </c>
      <c r="J152" s="14">
        <v>0</v>
      </c>
      <c r="L152" t="s">
        <v>6</v>
      </c>
      <c r="M152" s="94" t="s">
        <v>74</v>
      </c>
      <c r="N152" s="96"/>
      <c r="Q152" s="27">
        <v>43270</v>
      </c>
      <c r="R152" s="11" t="s">
        <v>73</v>
      </c>
      <c r="S152" s="29" t="s">
        <v>77</v>
      </c>
      <c r="T152" s="29" t="s">
        <v>78</v>
      </c>
      <c r="U152" s="28">
        <v>1</v>
      </c>
      <c r="V152" s="11" t="s">
        <v>22</v>
      </c>
      <c r="W152" s="28">
        <v>1</v>
      </c>
      <c r="X152" s="28">
        <v>3</v>
      </c>
      <c r="Z152" s="14">
        <v>0</v>
      </c>
      <c r="AB152" t="s">
        <v>6</v>
      </c>
      <c r="AC152" s="94" t="s">
        <v>74</v>
      </c>
      <c r="AD152" s="96"/>
    </row>
    <row r="153" spans="1:31" x14ac:dyDescent="0.25">
      <c r="A153" s="27">
        <v>43275</v>
      </c>
      <c r="B153" s="11" t="s">
        <v>73</v>
      </c>
      <c r="C153" s="29" t="s">
        <v>75</v>
      </c>
      <c r="D153" s="29" t="s">
        <v>78</v>
      </c>
      <c r="E153" s="28">
        <v>2</v>
      </c>
      <c r="F153" s="11" t="s">
        <v>22</v>
      </c>
      <c r="G153" s="28">
        <v>1</v>
      </c>
      <c r="H153" s="28">
        <v>3</v>
      </c>
      <c r="J153" s="14">
        <v>2</v>
      </c>
      <c r="L153" t="s">
        <v>9</v>
      </c>
      <c r="M153" s="94" t="s">
        <v>75</v>
      </c>
      <c r="N153" s="96"/>
      <c r="Q153" s="27">
        <v>43275</v>
      </c>
      <c r="R153" s="11" t="s">
        <v>73</v>
      </c>
      <c r="S153" s="29" t="s">
        <v>75</v>
      </c>
      <c r="T153" s="29" t="s">
        <v>78</v>
      </c>
      <c r="U153" s="28">
        <v>0</v>
      </c>
      <c r="V153" s="11" t="s">
        <v>22</v>
      </c>
      <c r="W153" s="28">
        <v>2</v>
      </c>
      <c r="X153" s="28">
        <v>2</v>
      </c>
      <c r="Z153" s="14">
        <v>0</v>
      </c>
      <c r="AB153" t="s">
        <v>9</v>
      </c>
      <c r="AC153" s="94" t="s">
        <v>78</v>
      </c>
      <c r="AD153" s="96"/>
    </row>
    <row r="154" spans="1:31" x14ac:dyDescent="0.25">
      <c r="A154" s="27">
        <v>43275</v>
      </c>
      <c r="B154" s="11" t="s">
        <v>73</v>
      </c>
      <c r="C154" s="29" t="s">
        <v>77</v>
      </c>
      <c r="D154" s="29" t="s">
        <v>74</v>
      </c>
      <c r="E154" s="28">
        <v>1</v>
      </c>
      <c r="F154" s="28" t="s">
        <v>22</v>
      </c>
      <c r="G154" s="28">
        <v>3</v>
      </c>
      <c r="H154" s="28">
        <v>2</v>
      </c>
      <c r="J154" s="14">
        <v>2</v>
      </c>
      <c r="L154" t="s">
        <v>10</v>
      </c>
      <c r="M154" s="94" t="s">
        <v>77</v>
      </c>
      <c r="N154" s="96"/>
      <c r="Q154" s="27">
        <v>43275</v>
      </c>
      <c r="R154" s="11" t="s">
        <v>73</v>
      </c>
      <c r="S154" s="29" t="s">
        <v>77</v>
      </c>
      <c r="T154" s="29" t="s">
        <v>74</v>
      </c>
      <c r="U154" s="28">
        <v>0</v>
      </c>
      <c r="V154" s="28" t="s">
        <v>22</v>
      </c>
      <c r="W154" s="28">
        <v>0</v>
      </c>
      <c r="X154" s="28">
        <v>3</v>
      </c>
      <c r="Z154" s="14">
        <v>0</v>
      </c>
      <c r="AB154" t="s">
        <v>10</v>
      </c>
      <c r="AC154" s="94" t="s">
        <v>77</v>
      </c>
      <c r="AD154" s="96"/>
    </row>
    <row r="155" spans="1:31" x14ac:dyDescent="0.25">
      <c r="A155" s="27">
        <v>43279</v>
      </c>
      <c r="B155" s="11" t="s">
        <v>73</v>
      </c>
      <c r="C155" s="29" t="s">
        <v>75</v>
      </c>
      <c r="D155" s="29" t="s">
        <v>77</v>
      </c>
      <c r="E155" s="28">
        <v>2</v>
      </c>
      <c r="F155" s="28" t="s">
        <v>22</v>
      </c>
      <c r="G155" s="28">
        <v>1</v>
      </c>
      <c r="H155" s="28">
        <v>3</v>
      </c>
      <c r="J155" s="14">
        <v>0</v>
      </c>
      <c r="L155" t="s">
        <v>11</v>
      </c>
      <c r="M155" s="94" t="s">
        <v>78</v>
      </c>
      <c r="N155" s="95"/>
      <c r="O155" s="40">
        <v>6</v>
      </c>
      <c r="Q155" s="27">
        <v>43279</v>
      </c>
      <c r="R155" s="11" t="s">
        <v>73</v>
      </c>
      <c r="S155" s="29" t="s">
        <v>75</v>
      </c>
      <c r="T155" s="29" t="s">
        <v>77</v>
      </c>
      <c r="U155" s="28">
        <v>1</v>
      </c>
      <c r="V155" s="28" t="s">
        <v>22</v>
      </c>
      <c r="W155" s="28">
        <v>4</v>
      </c>
      <c r="X155" s="28">
        <v>2</v>
      </c>
      <c r="Z155" s="14">
        <v>2</v>
      </c>
      <c r="AB155" t="s">
        <v>11</v>
      </c>
      <c r="AC155" s="94" t="s">
        <v>75</v>
      </c>
      <c r="AD155" s="96"/>
      <c r="AE155" s="40">
        <v>3</v>
      </c>
    </row>
    <row r="156" spans="1:31" x14ac:dyDescent="0.25">
      <c r="A156" s="27">
        <v>43279</v>
      </c>
      <c r="B156" s="11" t="s">
        <v>73</v>
      </c>
      <c r="C156" s="29" t="s">
        <v>78</v>
      </c>
      <c r="D156" s="29" t="s">
        <v>74</v>
      </c>
      <c r="E156" s="28">
        <v>1</v>
      </c>
      <c r="F156" s="28" t="s">
        <v>22</v>
      </c>
      <c r="G156" s="28">
        <v>2</v>
      </c>
      <c r="H156" s="28">
        <v>2</v>
      </c>
      <c r="J156" s="14">
        <v>2</v>
      </c>
      <c r="Q156" s="27">
        <v>43279</v>
      </c>
      <c r="R156" s="11" t="s">
        <v>73</v>
      </c>
      <c r="S156" s="29" t="s">
        <v>78</v>
      </c>
      <c r="T156" s="29" t="s">
        <v>74</v>
      </c>
      <c r="U156" s="28">
        <v>1</v>
      </c>
      <c r="V156" s="28" t="s">
        <v>22</v>
      </c>
      <c r="W156" s="28">
        <v>2</v>
      </c>
      <c r="X156" s="28">
        <v>2</v>
      </c>
      <c r="Z156" s="14">
        <v>2</v>
      </c>
    </row>
    <row r="157" spans="1:31" x14ac:dyDescent="0.25">
      <c r="E157" s="20"/>
      <c r="G157" s="20"/>
      <c r="H157" s="20"/>
      <c r="J157" s="21"/>
      <c r="U157" s="20"/>
      <c r="W157" s="20"/>
      <c r="X157" s="20"/>
      <c r="Z157" s="21"/>
    </row>
    <row r="158" spans="1:31" ht="15.75" thickBot="1" x14ac:dyDescent="0.3">
      <c r="E158" s="20"/>
      <c r="G158" s="20"/>
      <c r="H158" s="20"/>
      <c r="J158" s="21"/>
      <c r="U158" s="20"/>
      <c r="W158" s="20"/>
      <c r="X158" s="20"/>
      <c r="Z158" s="21"/>
    </row>
    <row r="159" spans="1:31" ht="15.75" thickBot="1" x14ac:dyDescent="0.3">
      <c r="E159" s="20"/>
      <c r="G159" s="20"/>
      <c r="H159" s="19" t="s">
        <v>80</v>
      </c>
      <c r="J159" s="31">
        <f>SUM(J109:J156)</f>
        <v>68</v>
      </c>
      <c r="M159" s="24" t="s">
        <v>80</v>
      </c>
      <c r="O159" s="5">
        <f>SUM(O113:O155)</f>
        <v>48</v>
      </c>
      <c r="U159" s="20"/>
      <c r="W159" s="20"/>
      <c r="X159" s="19" t="s">
        <v>80</v>
      </c>
      <c r="Z159" s="31">
        <f>SUM(Z109:Z156)</f>
        <v>52</v>
      </c>
      <c r="AC159" s="24" t="s">
        <v>80</v>
      </c>
      <c r="AE159" s="5">
        <f>SUM(AE113:AE155)</f>
        <v>60</v>
      </c>
    </row>
    <row r="160" spans="1:31" x14ac:dyDescent="0.25">
      <c r="E160" s="20"/>
      <c r="G160" s="20"/>
      <c r="H160" s="19"/>
      <c r="J160" s="19"/>
      <c r="U160" s="20"/>
      <c r="W160" s="20"/>
      <c r="X160" s="19"/>
      <c r="Z160" s="19"/>
    </row>
    <row r="161" spans="1:26" x14ac:dyDescent="0.25">
      <c r="A161" s="32" t="s">
        <v>81</v>
      </c>
      <c r="B161" s="33"/>
      <c r="C161" s="33"/>
      <c r="D161" s="33"/>
      <c r="E161" s="23"/>
      <c r="G161" s="20"/>
      <c r="H161" s="20"/>
      <c r="J161" s="21"/>
      <c r="Q161" s="32" t="s">
        <v>81</v>
      </c>
      <c r="R161" s="33"/>
      <c r="S161" s="33"/>
      <c r="T161" s="33"/>
      <c r="U161" s="23"/>
      <c r="W161" s="20"/>
      <c r="X161" s="20"/>
      <c r="Z161" s="21"/>
    </row>
    <row r="162" spans="1:26" x14ac:dyDescent="0.25">
      <c r="A162" s="33"/>
      <c r="B162" s="33"/>
      <c r="C162" s="33"/>
      <c r="D162" s="33"/>
      <c r="E162" s="23"/>
      <c r="G162" s="20"/>
      <c r="H162" s="20"/>
      <c r="J162" s="21"/>
      <c r="Q162" s="33"/>
      <c r="R162" s="33"/>
      <c r="S162" s="33"/>
      <c r="T162" s="33"/>
      <c r="U162" s="23"/>
      <c r="W162" s="20"/>
      <c r="X162" s="20"/>
      <c r="Z162" s="21"/>
    </row>
    <row r="163" spans="1:26" x14ac:dyDescent="0.25">
      <c r="A163" s="24" t="s">
        <v>82</v>
      </c>
      <c r="E163" s="20"/>
      <c r="G163" s="20"/>
      <c r="H163" s="20"/>
      <c r="J163" s="14" t="s">
        <v>5</v>
      </c>
      <c r="Q163" s="24" t="s">
        <v>82</v>
      </c>
      <c r="U163" s="20"/>
      <c r="W163" s="20"/>
      <c r="X163" s="20"/>
      <c r="Z163" s="14" t="s">
        <v>5</v>
      </c>
    </row>
    <row r="164" spans="1:26" x14ac:dyDescent="0.25">
      <c r="E164" s="20"/>
      <c r="G164" s="20"/>
      <c r="H164" s="20"/>
      <c r="J164" s="21"/>
      <c r="U164" s="20"/>
      <c r="W164" s="20"/>
      <c r="X164" s="20"/>
      <c r="Z164" s="21"/>
    </row>
    <row r="165" spans="1:26" x14ac:dyDescent="0.25">
      <c r="A165" s="34" t="s">
        <v>26</v>
      </c>
      <c r="B165" s="35"/>
      <c r="C165" s="35"/>
      <c r="D165" s="36"/>
      <c r="E165" s="20"/>
      <c r="G165" s="20"/>
      <c r="H165" s="20"/>
      <c r="J165" s="14">
        <v>4</v>
      </c>
      <c r="Q165" s="83" t="s">
        <v>54</v>
      </c>
      <c r="R165" s="85"/>
      <c r="S165" s="83"/>
      <c r="T165" s="85"/>
      <c r="U165" s="20"/>
      <c r="W165" s="20"/>
      <c r="X165" s="20"/>
      <c r="Z165" s="14">
        <v>4</v>
      </c>
    </row>
    <row r="166" spans="1:26" x14ac:dyDescent="0.25">
      <c r="A166" s="34" t="s">
        <v>33</v>
      </c>
      <c r="B166" s="35"/>
      <c r="C166" s="35"/>
      <c r="D166" s="36"/>
      <c r="E166" s="20"/>
      <c r="G166" s="20"/>
      <c r="H166" s="20"/>
      <c r="J166" s="14">
        <v>0</v>
      </c>
      <c r="Q166" s="83" t="s">
        <v>59</v>
      </c>
      <c r="R166" s="85"/>
      <c r="S166" s="83"/>
      <c r="T166" s="85"/>
      <c r="U166" s="20"/>
      <c r="W166" s="20"/>
      <c r="X166" s="20"/>
      <c r="Z166" s="14">
        <v>0</v>
      </c>
    </row>
    <row r="167" spans="1:26" x14ac:dyDescent="0.25">
      <c r="A167" s="41" t="s">
        <v>35</v>
      </c>
      <c r="B167" s="42"/>
      <c r="C167" s="35"/>
      <c r="D167" s="36"/>
      <c r="E167" s="20"/>
      <c r="G167" s="20"/>
      <c r="H167" s="20"/>
      <c r="J167" s="14">
        <v>4</v>
      </c>
      <c r="Q167" s="83" t="s">
        <v>35</v>
      </c>
      <c r="R167" s="85"/>
      <c r="S167" s="83"/>
      <c r="T167" s="85"/>
      <c r="U167" s="20"/>
      <c r="W167" s="20"/>
      <c r="X167" s="20"/>
      <c r="Z167" s="14">
        <v>4</v>
      </c>
    </row>
    <row r="168" spans="1:26" x14ac:dyDescent="0.25">
      <c r="A168" s="97" t="s">
        <v>42</v>
      </c>
      <c r="B168" s="97"/>
      <c r="C168" s="35"/>
      <c r="D168" s="36"/>
      <c r="E168" s="20"/>
      <c r="G168" s="20"/>
      <c r="H168" s="20"/>
      <c r="J168" s="14">
        <v>0</v>
      </c>
      <c r="Q168" s="83" t="s">
        <v>42</v>
      </c>
      <c r="R168" s="85"/>
      <c r="S168" s="83"/>
      <c r="T168" s="85"/>
      <c r="U168" s="20"/>
      <c r="W168" s="20"/>
      <c r="X168" s="20"/>
      <c r="Z168" s="14">
        <v>0</v>
      </c>
    </row>
    <row r="169" spans="1:26" x14ac:dyDescent="0.25">
      <c r="A169" s="98" t="s">
        <v>54</v>
      </c>
      <c r="B169" s="98"/>
      <c r="C169" s="35"/>
      <c r="D169" s="36"/>
      <c r="E169" s="20"/>
      <c r="G169" s="20"/>
      <c r="H169" s="20"/>
      <c r="J169" s="14">
        <v>4</v>
      </c>
      <c r="Q169" s="72" t="s">
        <v>33</v>
      </c>
      <c r="R169" s="85"/>
      <c r="S169" s="83"/>
      <c r="T169" s="85"/>
      <c r="U169" s="20"/>
      <c r="W169" s="20"/>
      <c r="X169" s="20"/>
      <c r="Z169" s="14">
        <v>0</v>
      </c>
    </row>
    <row r="170" spans="1:26" x14ac:dyDescent="0.25">
      <c r="A170" s="43" t="s">
        <v>59</v>
      </c>
      <c r="B170" s="33"/>
      <c r="C170" s="35"/>
      <c r="D170" s="36"/>
      <c r="E170" s="20"/>
      <c r="G170" s="20"/>
      <c r="H170" s="20"/>
      <c r="J170" s="14">
        <v>0</v>
      </c>
      <c r="Q170" s="72" t="s">
        <v>71</v>
      </c>
      <c r="R170" s="85"/>
      <c r="S170" s="83"/>
      <c r="T170" s="85"/>
      <c r="U170" s="20"/>
      <c r="W170" s="20"/>
      <c r="X170" s="20"/>
      <c r="Z170" s="14">
        <v>4</v>
      </c>
    </row>
    <row r="171" spans="1:26" x14ac:dyDescent="0.25">
      <c r="A171" s="98" t="s">
        <v>66</v>
      </c>
      <c r="B171" s="98"/>
      <c r="C171" s="35"/>
      <c r="D171" s="36"/>
      <c r="E171" s="20"/>
      <c r="G171" s="20"/>
      <c r="H171" s="20"/>
      <c r="J171" s="14">
        <v>4</v>
      </c>
      <c r="Q171" s="72" t="s">
        <v>70</v>
      </c>
      <c r="R171" s="85"/>
      <c r="S171" s="83"/>
      <c r="T171" s="85"/>
      <c r="U171" s="20"/>
      <c r="W171" s="20"/>
      <c r="X171" s="20"/>
      <c r="Z171" s="14">
        <v>4</v>
      </c>
    </row>
    <row r="172" spans="1:26" x14ac:dyDescent="0.25">
      <c r="A172" s="37" t="s">
        <v>70</v>
      </c>
      <c r="B172" s="38"/>
      <c r="C172" s="35"/>
      <c r="D172" s="36"/>
      <c r="E172" s="20"/>
      <c r="G172" s="20"/>
      <c r="H172" s="20"/>
      <c r="J172" s="14">
        <v>4</v>
      </c>
      <c r="Q172" s="83" t="s">
        <v>32</v>
      </c>
      <c r="R172" s="85"/>
      <c r="S172" s="83"/>
      <c r="T172" s="85"/>
      <c r="U172" s="20"/>
      <c r="W172" s="20"/>
      <c r="X172" s="20"/>
      <c r="Z172" s="14">
        <v>0</v>
      </c>
    </row>
    <row r="173" spans="1:26" x14ac:dyDescent="0.25">
      <c r="E173" s="20"/>
      <c r="G173" s="20"/>
      <c r="H173" s="20"/>
      <c r="J173" s="21"/>
      <c r="U173" s="20"/>
      <c r="W173" s="20"/>
      <c r="X173" s="20"/>
      <c r="Z173" s="21"/>
    </row>
    <row r="174" spans="1:26" x14ac:dyDescent="0.25">
      <c r="A174" s="24" t="s">
        <v>83</v>
      </c>
      <c r="E174" s="20"/>
      <c r="G174" s="20"/>
      <c r="H174" s="20"/>
      <c r="J174" s="21"/>
      <c r="Q174" s="24" t="s">
        <v>83</v>
      </c>
      <c r="U174" s="20"/>
      <c r="W174" s="20"/>
      <c r="X174" s="20"/>
      <c r="Z174" s="21"/>
    </row>
    <row r="175" spans="1:26" x14ac:dyDescent="0.25">
      <c r="E175" s="20"/>
      <c r="G175" s="20"/>
      <c r="H175" s="20"/>
      <c r="J175" s="21"/>
      <c r="U175" s="20"/>
      <c r="W175" s="20"/>
      <c r="X175" s="20"/>
      <c r="Z175" s="21"/>
    </row>
    <row r="176" spans="1:26" x14ac:dyDescent="0.25">
      <c r="A176" s="34" t="s">
        <v>33</v>
      </c>
      <c r="B176" s="35"/>
      <c r="C176" s="35"/>
      <c r="D176" s="36"/>
      <c r="E176" s="20"/>
      <c r="G176" s="20"/>
      <c r="H176" s="20"/>
      <c r="J176" s="14">
        <v>0</v>
      </c>
      <c r="Q176" s="83" t="s">
        <v>54</v>
      </c>
      <c r="R176" s="85"/>
      <c r="S176" s="83"/>
      <c r="T176" s="85"/>
      <c r="U176" s="20"/>
      <c r="W176" s="20"/>
      <c r="X176" s="20"/>
      <c r="Z176" s="14">
        <v>0</v>
      </c>
    </row>
    <row r="177" spans="1:26" x14ac:dyDescent="0.25">
      <c r="A177" s="34" t="s">
        <v>35</v>
      </c>
      <c r="B177" s="35"/>
      <c r="C177" s="35"/>
      <c r="D177" s="36"/>
      <c r="E177" s="20"/>
      <c r="G177" s="20"/>
      <c r="H177" s="20"/>
      <c r="J177" s="14">
        <v>5</v>
      </c>
      <c r="Q177" s="83" t="s">
        <v>59</v>
      </c>
      <c r="R177" s="85"/>
      <c r="S177" s="83"/>
      <c r="T177" s="85"/>
      <c r="U177" s="20"/>
      <c r="W177" s="20"/>
      <c r="X177" s="20"/>
      <c r="Z177" s="14">
        <v>0</v>
      </c>
    </row>
    <row r="178" spans="1:26" x14ac:dyDescent="0.25">
      <c r="A178" s="98" t="s">
        <v>66</v>
      </c>
      <c r="B178" s="98"/>
      <c r="C178" s="35"/>
      <c r="D178" s="36"/>
      <c r="E178" s="20"/>
      <c r="G178" s="20"/>
      <c r="H178" s="20"/>
      <c r="J178" s="14">
        <v>5</v>
      </c>
      <c r="Q178" s="83" t="s">
        <v>35</v>
      </c>
      <c r="R178" s="85"/>
      <c r="S178" s="83"/>
      <c r="T178" s="85"/>
      <c r="U178" s="20"/>
      <c r="W178" s="20"/>
      <c r="X178" s="20"/>
      <c r="Z178" s="14">
        <v>5</v>
      </c>
    </row>
    <row r="179" spans="1:26" x14ac:dyDescent="0.25">
      <c r="A179" s="37" t="s">
        <v>59</v>
      </c>
      <c r="B179" s="38"/>
      <c r="C179" s="38"/>
      <c r="D179" s="39"/>
      <c r="E179" s="20"/>
      <c r="G179" s="20"/>
      <c r="H179" s="20"/>
      <c r="J179" s="14">
        <v>0</v>
      </c>
      <c r="Q179" s="83" t="s">
        <v>42</v>
      </c>
      <c r="R179" s="85"/>
      <c r="S179" s="83"/>
      <c r="T179" s="85"/>
      <c r="U179" s="20"/>
      <c r="W179" s="20"/>
      <c r="X179" s="20"/>
      <c r="Z179" s="14">
        <v>0</v>
      </c>
    </row>
    <row r="180" spans="1:26" x14ac:dyDescent="0.25">
      <c r="E180" s="20"/>
      <c r="G180" s="20"/>
      <c r="H180" s="20"/>
      <c r="J180" s="21"/>
      <c r="U180" s="20"/>
      <c r="W180" s="20"/>
      <c r="X180" s="20"/>
      <c r="Z180" s="21"/>
    </row>
    <row r="181" spans="1:26" x14ac:dyDescent="0.25">
      <c r="A181" s="24" t="s">
        <v>84</v>
      </c>
      <c r="E181" s="20"/>
      <c r="G181" s="20"/>
      <c r="H181" s="20"/>
      <c r="J181" s="21"/>
      <c r="Q181" s="24" t="s">
        <v>84</v>
      </c>
      <c r="U181" s="20"/>
      <c r="W181" s="20"/>
      <c r="X181" s="20"/>
      <c r="Z181" s="21"/>
    </row>
    <row r="182" spans="1:26" x14ac:dyDescent="0.25">
      <c r="E182" s="20"/>
      <c r="G182" s="20"/>
      <c r="H182" s="20"/>
      <c r="J182" s="21"/>
      <c r="U182" s="20"/>
      <c r="W182" s="20"/>
      <c r="X182" s="20"/>
      <c r="Z182" s="21"/>
    </row>
    <row r="183" spans="1:26" x14ac:dyDescent="0.25">
      <c r="A183" s="98" t="s">
        <v>66</v>
      </c>
      <c r="B183" s="98"/>
      <c r="C183" s="35"/>
      <c r="D183" s="36"/>
      <c r="E183" s="20"/>
      <c r="G183" s="20"/>
      <c r="H183" s="20"/>
      <c r="J183" s="14">
        <v>0</v>
      </c>
      <c r="Q183" s="83" t="s">
        <v>54</v>
      </c>
      <c r="R183" s="85"/>
      <c r="S183" s="83"/>
      <c r="T183" s="85"/>
      <c r="U183" s="20"/>
      <c r="W183" s="20"/>
      <c r="X183" s="20"/>
      <c r="Z183" s="14">
        <v>0</v>
      </c>
    </row>
    <row r="184" spans="1:26" x14ac:dyDescent="0.25">
      <c r="A184" s="37" t="s">
        <v>59</v>
      </c>
      <c r="B184" s="38"/>
      <c r="C184" s="38"/>
      <c r="D184" s="39"/>
      <c r="E184" s="20"/>
      <c r="G184" s="20"/>
      <c r="H184" s="20"/>
      <c r="J184" s="14">
        <v>0</v>
      </c>
      <c r="Q184" s="83" t="s">
        <v>35</v>
      </c>
      <c r="R184" s="85"/>
      <c r="S184" s="83"/>
      <c r="T184" s="85"/>
      <c r="U184" s="20"/>
      <c r="W184" s="20"/>
      <c r="X184" s="20"/>
      <c r="Z184" s="14">
        <v>10</v>
      </c>
    </row>
    <row r="185" spans="1:26" x14ac:dyDescent="0.25">
      <c r="E185" s="20"/>
      <c r="G185" s="20"/>
      <c r="H185" s="20"/>
      <c r="J185" s="21"/>
      <c r="U185" s="20"/>
      <c r="W185" s="20"/>
      <c r="X185" s="20"/>
      <c r="Z185" s="21"/>
    </row>
    <row r="186" spans="1:26" x14ac:dyDescent="0.25">
      <c r="A186" s="24" t="s">
        <v>85</v>
      </c>
      <c r="E186" s="20"/>
      <c r="G186" s="20"/>
      <c r="H186" s="20"/>
      <c r="J186" s="21"/>
      <c r="Q186" s="24" t="s">
        <v>85</v>
      </c>
      <c r="U186" s="20"/>
      <c r="W186" s="20"/>
      <c r="X186" s="20"/>
      <c r="Z186" s="21"/>
    </row>
    <row r="187" spans="1:26" x14ac:dyDescent="0.25">
      <c r="E187" s="20"/>
      <c r="G187" s="20"/>
      <c r="H187" s="20"/>
      <c r="J187" s="21"/>
      <c r="U187" s="20"/>
      <c r="W187" s="20"/>
      <c r="X187" s="20"/>
      <c r="Z187" s="21"/>
    </row>
    <row r="188" spans="1:26" x14ac:dyDescent="0.25">
      <c r="A188" s="34">
        <v>165</v>
      </c>
      <c r="B188" s="35"/>
      <c r="C188" s="35"/>
      <c r="D188" s="36"/>
      <c r="E188" s="20"/>
      <c r="G188" s="20"/>
      <c r="H188" s="20"/>
      <c r="J188" s="14">
        <v>0</v>
      </c>
      <c r="Q188" s="34">
        <v>116</v>
      </c>
      <c r="R188" s="35"/>
      <c r="S188" s="35"/>
      <c r="T188" s="36"/>
      <c r="U188" s="20"/>
      <c r="W188" s="20"/>
      <c r="X188" s="20"/>
      <c r="Z188" s="14">
        <v>0</v>
      </c>
    </row>
    <row r="189" spans="1:26" x14ac:dyDescent="0.25">
      <c r="E189" s="20"/>
      <c r="G189" s="20"/>
      <c r="H189" s="20"/>
      <c r="J189" s="21"/>
      <c r="U189" s="20"/>
      <c r="W189" s="20"/>
      <c r="X189" s="20"/>
      <c r="Z189" s="21"/>
    </row>
    <row r="190" spans="1:26" x14ac:dyDescent="0.25">
      <c r="A190" s="24" t="s">
        <v>86</v>
      </c>
      <c r="E190" s="20"/>
      <c r="G190" s="20"/>
      <c r="H190" s="20"/>
      <c r="J190" s="21"/>
      <c r="Q190" s="24" t="s">
        <v>86</v>
      </c>
      <c r="U190" s="20"/>
      <c r="W190" s="20"/>
      <c r="X190" s="20"/>
      <c r="Z190" s="21"/>
    </row>
    <row r="191" spans="1:26" x14ac:dyDescent="0.25">
      <c r="E191" s="20"/>
      <c r="G191" s="20"/>
      <c r="H191" s="20"/>
      <c r="J191" s="21"/>
      <c r="U191" s="20"/>
      <c r="W191" s="20"/>
      <c r="X191" s="20"/>
      <c r="Z191" s="21"/>
    </row>
    <row r="192" spans="1:26" x14ac:dyDescent="0.25">
      <c r="A192" s="34">
        <v>8</v>
      </c>
      <c r="B192" s="35"/>
      <c r="C192" s="35"/>
      <c r="D192" s="36"/>
      <c r="E192" s="20"/>
      <c r="G192" s="20"/>
      <c r="H192" s="20"/>
      <c r="J192" s="14">
        <v>0</v>
      </c>
      <c r="Q192" s="34">
        <v>12</v>
      </c>
      <c r="R192" s="35"/>
      <c r="S192" s="35"/>
      <c r="T192" s="36"/>
      <c r="U192" s="20"/>
      <c r="W192" s="20"/>
      <c r="X192" s="20"/>
      <c r="Z192" s="14">
        <v>0</v>
      </c>
    </row>
    <row r="193" spans="1:26" x14ac:dyDescent="0.25">
      <c r="E193" s="20"/>
      <c r="G193" s="20"/>
      <c r="H193" s="20"/>
      <c r="J193" s="21"/>
      <c r="U193" s="20"/>
      <c r="W193" s="20"/>
      <c r="X193" s="20"/>
      <c r="Z193" s="21"/>
    </row>
    <row r="194" spans="1:26" x14ac:dyDescent="0.25">
      <c r="A194" s="24" t="s">
        <v>87</v>
      </c>
      <c r="E194" s="20"/>
      <c r="G194" s="20"/>
      <c r="H194" s="20"/>
      <c r="J194" s="21"/>
      <c r="Q194" s="24" t="s">
        <v>87</v>
      </c>
      <c r="U194" s="20"/>
      <c r="W194" s="20"/>
      <c r="X194" s="20"/>
      <c r="Z194" s="21"/>
    </row>
    <row r="195" spans="1:26" x14ac:dyDescent="0.25">
      <c r="E195" s="20"/>
      <c r="G195" s="20"/>
      <c r="H195" s="20"/>
      <c r="J195" s="21"/>
      <c r="U195" s="20"/>
      <c r="W195" s="20"/>
      <c r="X195" s="20"/>
      <c r="Z195" s="21"/>
    </row>
    <row r="196" spans="1:26" x14ac:dyDescent="0.25">
      <c r="A196" s="34">
        <v>182</v>
      </c>
      <c r="B196" s="35"/>
      <c r="C196" s="35"/>
      <c r="D196" s="36"/>
      <c r="E196" s="20"/>
      <c r="G196" s="20"/>
      <c r="H196" s="20"/>
      <c r="J196" s="14">
        <v>0</v>
      </c>
      <c r="Q196" s="34">
        <v>185</v>
      </c>
      <c r="R196" s="35"/>
      <c r="S196" s="35"/>
      <c r="T196" s="36"/>
      <c r="U196" s="20"/>
      <c r="W196" s="20"/>
      <c r="X196" s="20"/>
      <c r="Z196" s="14">
        <v>0</v>
      </c>
    </row>
    <row r="197" spans="1:26" x14ac:dyDescent="0.25">
      <c r="E197" s="20"/>
      <c r="G197" s="20"/>
      <c r="H197" s="20"/>
      <c r="J197" s="21"/>
      <c r="U197" s="20"/>
      <c r="W197" s="20"/>
      <c r="X197" s="20"/>
      <c r="Z197" s="21"/>
    </row>
    <row r="198" spans="1:26" x14ac:dyDescent="0.25">
      <c r="A198" s="24" t="s">
        <v>88</v>
      </c>
      <c r="E198" s="20"/>
      <c r="G198" s="20"/>
      <c r="H198" s="20"/>
      <c r="J198" s="21"/>
      <c r="Q198" s="24" t="s">
        <v>88</v>
      </c>
      <c r="U198" s="20"/>
      <c r="W198" s="20"/>
      <c r="X198" s="20"/>
      <c r="Z198" s="21"/>
    </row>
    <row r="199" spans="1:26" x14ac:dyDescent="0.25">
      <c r="E199" s="20"/>
      <c r="G199" s="20"/>
      <c r="H199" s="20"/>
      <c r="J199" s="21"/>
      <c r="U199" s="20"/>
      <c r="W199" s="20"/>
      <c r="X199" s="20"/>
      <c r="Z199" s="21"/>
    </row>
    <row r="200" spans="1:26" x14ac:dyDescent="0.25">
      <c r="A200" s="34" t="s">
        <v>93</v>
      </c>
      <c r="B200" s="35"/>
      <c r="C200" s="35"/>
      <c r="D200" s="36"/>
      <c r="E200" s="20"/>
      <c r="G200" s="20"/>
      <c r="H200" s="20"/>
      <c r="J200" s="14">
        <v>0</v>
      </c>
      <c r="Q200" s="44" t="s">
        <v>95</v>
      </c>
      <c r="R200" s="35"/>
      <c r="S200" s="35"/>
      <c r="T200" s="36"/>
      <c r="U200" s="20"/>
      <c r="W200" s="20"/>
      <c r="X200" s="20"/>
      <c r="Z200" s="14">
        <v>0</v>
      </c>
    </row>
    <row r="201" spans="1:26" x14ac:dyDescent="0.25">
      <c r="E201" s="20"/>
      <c r="G201" s="20"/>
      <c r="H201" s="20"/>
      <c r="J201" s="21"/>
      <c r="U201" s="20"/>
      <c r="W201" s="20"/>
      <c r="X201" s="20"/>
      <c r="Z201" s="21"/>
    </row>
    <row r="202" spans="1:26" x14ac:dyDescent="0.25">
      <c r="A202" s="24" t="s">
        <v>90</v>
      </c>
      <c r="E202" s="20"/>
      <c r="G202" s="20"/>
      <c r="H202" s="20"/>
      <c r="J202" s="21"/>
      <c r="Q202" s="24" t="s">
        <v>90</v>
      </c>
      <c r="U202" s="20"/>
      <c r="W202" s="20"/>
      <c r="X202" s="20"/>
      <c r="Z202" s="21"/>
    </row>
    <row r="203" spans="1:26" x14ac:dyDescent="0.25">
      <c r="E203" s="20"/>
      <c r="G203" s="20"/>
      <c r="H203" s="20"/>
      <c r="J203" s="21"/>
      <c r="U203" s="20"/>
      <c r="W203" s="20"/>
      <c r="X203" s="20"/>
      <c r="Z203" s="21"/>
    </row>
    <row r="204" spans="1:26" x14ac:dyDescent="0.25">
      <c r="A204" s="34" t="s">
        <v>59</v>
      </c>
      <c r="B204" s="35"/>
      <c r="C204" s="35"/>
      <c r="D204" s="36"/>
      <c r="E204" s="20"/>
      <c r="G204" s="20"/>
      <c r="H204" s="20"/>
      <c r="J204" s="14">
        <v>0</v>
      </c>
      <c r="Q204" s="44" t="s">
        <v>35</v>
      </c>
      <c r="R204" s="35"/>
      <c r="S204" s="35"/>
      <c r="T204" s="36"/>
      <c r="U204" s="20"/>
      <c r="W204" s="20"/>
      <c r="X204" s="20"/>
      <c r="Z204" s="14">
        <v>20</v>
      </c>
    </row>
    <row r="205" spans="1:26" ht="15.75" thickBot="1" x14ac:dyDescent="0.3">
      <c r="E205" s="20"/>
      <c r="G205" s="20"/>
      <c r="H205" s="20"/>
      <c r="J205" s="21"/>
      <c r="U205" s="20"/>
      <c r="W205" s="20"/>
      <c r="X205" s="20"/>
      <c r="Z205" s="21"/>
    </row>
    <row r="206" spans="1:26" ht="15.75" thickBot="1" x14ac:dyDescent="0.3">
      <c r="E206" s="20"/>
      <c r="G206" s="20"/>
      <c r="H206" s="19" t="s">
        <v>80</v>
      </c>
      <c r="J206" s="31">
        <f>SUM(J165:J204)</f>
        <v>30</v>
      </c>
      <c r="U206" s="20"/>
      <c r="W206" s="20"/>
      <c r="X206" s="19" t="s">
        <v>80</v>
      </c>
      <c r="Z206" s="31">
        <f>SUM(Z165:Z204)</f>
        <v>51</v>
      </c>
    </row>
    <row r="209" spans="1:31" x14ac:dyDescent="0.25">
      <c r="A209" s="22" t="s">
        <v>13</v>
      </c>
      <c r="B209" s="75" t="s">
        <v>96</v>
      </c>
      <c r="C209" s="76"/>
      <c r="D209" s="76"/>
      <c r="E209" s="76"/>
      <c r="F209" s="76"/>
      <c r="G209" s="77"/>
      <c r="H209" s="20"/>
      <c r="J209" s="21"/>
      <c r="Q209" s="22" t="s">
        <v>13</v>
      </c>
      <c r="R209" s="75" t="s">
        <v>98</v>
      </c>
      <c r="S209" s="76"/>
      <c r="T209" s="76"/>
      <c r="U209" s="76"/>
      <c r="V209" s="76"/>
      <c r="W209" s="77"/>
      <c r="X209" s="20"/>
      <c r="Z209" s="21"/>
    </row>
    <row r="210" spans="1:31" x14ac:dyDescent="0.25">
      <c r="A210" s="25"/>
      <c r="B210" s="23"/>
      <c r="E210" s="20"/>
      <c r="F210" s="20"/>
      <c r="G210" s="20"/>
      <c r="H210" s="20"/>
      <c r="J210" s="21"/>
      <c r="Q210" s="25"/>
      <c r="R210" s="23"/>
      <c r="U210" s="20"/>
      <c r="V210" s="20"/>
      <c r="W210" s="20"/>
      <c r="X210" s="20"/>
      <c r="Z210" s="21"/>
    </row>
    <row r="211" spans="1:31" x14ac:dyDescent="0.25">
      <c r="A211" s="12" t="s">
        <v>15</v>
      </c>
      <c r="B211" s="14" t="s">
        <v>16</v>
      </c>
      <c r="C211" s="12" t="s">
        <v>2</v>
      </c>
      <c r="D211" s="26"/>
      <c r="E211" s="78" t="s">
        <v>17</v>
      </c>
      <c r="F211" s="79"/>
      <c r="G211" s="80"/>
      <c r="H211" s="14" t="s">
        <v>18</v>
      </c>
      <c r="J211" s="14" t="s">
        <v>5</v>
      </c>
      <c r="O211" s="14" t="s">
        <v>5</v>
      </c>
      <c r="Q211" s="12" t="s">
        <v>15</v>
      </c>
      <c r="R211" s="14" t="s">
        <v>16</v>
      </c>
      <c r="S211" s="12" t="s">
        <v>2</v>
      </c>
      <c r="T211" s="26"/>
      <c r="U211" s="78" t="s">
        <v>17</v>
      </c>
      <c r="V211" s="79"/>
      <c r="W211" s="80"/>
      <c r="X211" s="14" t="s">
        <v>18</v>
      </c>
      <c r="Z211" s="14" t="s">
        <v>5</v>
      </c>
      <c r="AE211" s="14" t="s">
        <v>5</v>
      </c>
    </row>
    <row r="212" spans="1:31" x14ac:dyDescent="0.25">
      <c r="B212" s="20"/>
      <c r="E212" s="20"/>
      <c r="F212" s="20"/>
      <c r="G212" s="20"/>
      <c r="H212" s="20"/>
      <c r="J212" s="21"/>
      <c r="R212" s="20"/>
      <c r="U212" s="20"/>
      <c r="V212" s="20"/>
      <c r="W212" s="20"/>
      <c r="X212" s="20"/>
      <c r="Z212" s="21"/>
    </row>
    <row r="213" spans="1:31" x14ac:dyDescent="0.25">
      <c r="A213" s="27">
        <v>43265</v>
      </c>
      <c r="B213" s="28" t="s">
        <v>19</v>
      </c>
      <c r="C213" s="29" t="s">
        <v>20</v>
      </c>
      <c r="D213" s="29" t="s">
        <v>21</v>
      </c>
      <c r="E213" s="28">
        <v>2</v>
      </c>
      <c r="F213" s="28" t="s">
        <v>22</v>
      </c>
      <c r="G213" s="28">
        <v>1</v>
      </c>
      <c r="H213" s="28">
        <v>1</v>
      </c>
      <c r="J213" s="14">
        <v>2</v>
      </c>
      <c r="M213" s="24" t="s">
        <v>23</v>
      </c>
      <c r="N213" s="24" t="s">
        <v>24</v>
      </c>
      <c r="O213" s="24"/>
      <c r="Q213" s="27">
        <v>43265</v>
      </c>
      <c r="R213" s="28" t="s">
        <v>19</v>
      </c>
      <c r="S213" s="29" t="s">
        <v>20</v>
      </c>
      <c r="T213" s="29" t="s">
        <v>21</v>
      </c>
      <c r="U213" s="28">
        <v>1</v>
      </c>
      <c r="V213" s="28" t="s">
        <v>22</v>
      </c>
      <c r="W213" s="28">
        <v>0</v>
      </c>
      <c r="X213" s="28">
        <v>3</v>
      </c>
      <c r="Z213" s="14">
        <v>0</v>
      </c>
      <c r="AC213" s="24" t="s">
        <v>23</v>
      </c>
      <c r="AD213" s="24" t="s">
        <v>24</v>
      </c>
      <c r="AE213" s="24"/>
    </row>
    <row r="214" spans="1:31" x14ac:dyDescent="0.25">
      <c r="A214" s="27">
        <v>43266</v>
      </c>
      <c r="B214" s="28" t="s">
        <v>19</v>
      </c>
      <c r="C214" s="29" t="s">
        <v>25</v>
      </c>
      <c r="D214" s="29" t="s">
        <v>26</v>
      </c>
      <c r="E214" s="28">
        <v>0</v>
      </c>
      <c r="F214" s="28" t="s">
        <v>22</v>
      </c>
      <c r="G214" s="28">
        <v>2</v>
      </c>
      <c r="H214" s="28">
        <v>2</v>
      </c>
      <c r="J214" s="14">
        <v>2</v>
      </c>
      <c r="L214" t="s">
        <v>6</v>
      </c>
      <c r="M214" s="94" t="s">
        <v>26</v>
      </c>
      <c r="N214" s="96"/>
      <c r="Q214" s="27">
        <v>43266</v>
      </c>
      <c r="R214" s="28" t="s">
        <v>19</v>
      </c>
      <c r="S214" s="29" t="s">
        <v>25</v>
      </c>
      <c r="T214" s="29" t="s">
        <v>26</v>
      </c>
      <c r="U214" s="28">
        <v>1</v>
      </c>
      <c r="V214" s="28" t="s">
        <v>22</v>
      </c>
      <c r="W214" s="28">
        <v>2</v>
      </c>
      <c r="X214" s="28">
        <v>2</v>
      </c>
      <c r="Z214" s="14">
        <v>2</v>
      </c>
      <c r="AB214" t="s">
        <v>6</v>
      </c>
      <c r="AC214" s="94" t="s">
        <v>26</v>
      </c>
      <c r="AD214" s="96"/>
    </row>
    <row r="215" spans="1:31" x14ac:dyDescent="0.25">
      <c r="A215" s="27">
        <v>43270</v>
      </c>
      <c r="B215" s="28" t="s">
        <v>19</v>
      </c>
      <c r="C215" s="29" t="s">
        <v>20</v>
      </c>
      <c r="D215" s="29" t="s">
        <v>25</v>
      </c>
      <c r="E215" s="28">
        <v>1</v>
      </c>
      <c r="F215" s="28" t="s">
        <v>22</v>
      </c>
      <c r="G215" s="28">
        <v>1</v>
      </c>
      <c r="H215" s="28">
        <v>1</v>
      </c>
      <c r="J215" s="14">
        <v>2</v>
      </c>
      <c r="L215" t="s">
        <v>9</v>
      </c>
      <c r="M215" s="94" t="s">
        <v>20</v>
      </c>
      <c r="N215" s="96"/>
      <c r="Q215" s="27">
        <v>43270</v>
      </c>
      <c r="R215" s="28" t="s">
        <v>19</v>
      </c>
      <c r="S215" s="29" t="s">
        <v>20</v>
      </c>
      <c r="T215" s="29" t="s">
        <v>25</v>
      </c>
      <c r="U215" s="28">
        <v>0</v>
      </c>
      <c r="V215" s="28" t="s">
        <v>22</v>
      </c>
      <c r="W215" s="28">
        <v>0</v>
      </c>
      <c r="X215" s="28">
        <v>3</v>
      </c>
      <c r="Z215" s="14">
        <v>0</v>
      </c>
      <c r="AB215" t="s">
        <v>9</v>
      </c>
      <c r="AC215" s="94" t="s">
        <v>20</v>
      </c>
      <c r="AD215" s="96"/>
    </row>
    <row r="216" spans="1:31" x14ac:dyDescent="0.25">
      <c r="A216" s="27">
        <v>43271</v>
      </c>
      <c r="B216" s="28" t="s">
        <v>19</v>
      </c>
      <c r="C216" s="29" t="s">
        <v>26</v>
      </c>
      <c r="D216" s="29" t="s">
        <v>21</v>
      </c>
      <c r="E216" s="28">
        <v>2</v>
      </c>
      <c r="F216" s="28" t="s">
        <v>22</v>
      </c>
      <c r="G216" s="28">
        <v>0</v>
      </c>
      <c r="H216" s="28">
        <v>1</v>
      </c>
      <c r="J216" s="14">
        <v>2</v>
      </c>
      <c r="L216" t="s">
        <v>10</v>
      </c>
      <c r="M216" s="94" t="s">
        <v>25</v>
      </c>
      <c r="N216" s="96"/>
      <c r="Q216" s="27">
        <v>43271</v>
      </c>
      <c r="R216" s="28" t="s">
        <v>19</v>
      </c>
      <c r="S216" s="29" t="s">
        <v>26</v>
      </c>
      <c r="T216" s="29" t="s">
        <v>21</v>
      </c>
      <c r="U216" s="28">
        <v>2</v>
      </c>
      <c r="V216" s="28" t="s">
        <v>22</v>
      </c>
      <c r="W216" s="28">
        <v>1</v>
      </c>
      <c r="X216" s="28">
        <v>1</v>
      </c>
      <c r="Z216" s="14">
        <v>2</v>
      </c>
      <c r="AB216" t="s">
        <v>10</v>
      </c>
      <c r="AC216" s="94" t="s">
        <v>25</v>
      </c>
      <c r="AD216" s="96"/>
    </row>
    <row r="217" spans="1:31" x14ac:dyDescent="0.25">
      <c r="A217" s="27">
        <v>43276</v>
      </c>
      <c r="B217" s="28" t="s">
        <v>19</v>
      </c>
      <c r="C217" s="29" t="s">
        <v>26</v>
      </c>
      <c r="D217" s="29" t="s">
        <v>20</v>
      </c>
      <c r="E217" s="28">
        <v>1</v>
      </c>
      <c r="F217" s="28" t="s">
        <v>22</v>
      </c>
      <c r="G217" s="28">
        <v>0</v>
      </c>
      <c r="H217" s="28">
        <v>3</v>
      </c>
      <c r="J217" s="14">
        <v>0</v>
      </c>
      <c r="L217" t="s">
        <v>11</v>
      </c>
      <c r="M217" s="94" t="s">
        <v>21</v>
      </c>
      <c r="N217" s="95"/>
      <c r="O217" s="40">
        <v>6</v>
      </c>
      <c r="Q217" s="27">
        <v>43276</v>
      </c>
      <c r="R217" s="28" t="s">
        <v>19</v>
      </c>
      <c r="S217" s="29" t="s">
        <v>26</v>
      </c>
      <c r="T217" s="29" t="s">
        <v>20</v>
      </c>
      <c r="U217" s="28">
        <v>1</v>
      </c>
      <c r="V217" s="28" t="s">
        <v>22</v>
      </c>
      <c r="W217" s="28">
        <v>1</v>
      </c>
      <c r="X217" s="28">
        <v>1</v>
      </c>
      <c r="Z217" s="14">
        <v>2</v>
      </c>
      <c r="AB217" t="s">
        <v>11</v>
      </c>
      <c r="AC217" s="94" t="s">
        <v>21</v>
      </c>
      <c r="AD217" s="95"/>
      <c r="AE217" s="40">
        <v>6</v>
      </c>
    </row>
    <row r="218" spans="1:31" x14ac:dyDescent="0.25">
      <c r="A218" s="27">
        <v>43276</v>
      </c>
      <c r="B218" s="28" t="s">
        <v>19</v>
      </c>
      <c r="C218" s="29" t="s">
        <v>21</v>
      </c>
      <c r="D218" s="29" t="s">
        <v>25</v>
      </c>
      <c r="E218" s="28">
        <v>0</v>
      </c>
      <c r="F218" s="28" t="s">
        <v>22</v>
      </c>
      <c r="G218" s="28">
        <v>1</v>
      </c>
      <c r="H218" s="28">
        <v>3</v>
      </c>
      <c r="J218" s="14">
        <v>0</v>
      </c>
      <c r="Q218" s="27">
        <v>43276</v>
      </c>
      <c r="R218" s="28" t="s">
        <v>19</v>
      </c>
      <c r="S218" s="29" t="s">
        <v>21</v>
      </c>
      <c r="T218" s="29" t="s">
        <v>25</v>
      </c>
      <c r="U218" s="28">
        <v>0</v>
      </c>
      <c r="V218" s="28" t="s">
        <v>22</v>
      </c>
      <c r="W218" s="28">
        <v>1</v>
      </c>
      <c r="X218" s="28">
        <v>2</v>
      </c>
      <c r="Z218" s="14">
        <v>0</v>
      </c>
    </row>
    <row r="219" spans="1:31" x14ac:dyDescent="0.25">
      <c r="A219" s="27">
        <v>43266</v>
      </c>
      <c r="B219" s="28" t="s">
        <v>28</v>
      </c>
      <c r="C219" s="29" t="s">
        <v>29</v>
      </c>
      <c r="D219" s="29" t="s">
        <v>30</v>
      </c>
      <c r="E219" s="28">
        <v>1</v>
      </c>
      <c r="F219" s="28" t="s">
        <v>22</v>
      </c>
      <c r="G219" s="28">
        <v>0</v>
      </c>
      <c r="H219" s="28">
        <v>3</v>
      </c>
      <c r="J219" s="14">
        <v>0</v>
      </c>
      <c r="M219" s="24" t="s">
        <v>23</v>
      </c>
      <c r="N219" s="24" t="s">
        <v>31</v>
      </c>
      <c r="O219" s="24"/>
      <c r="Q219" s="27">
        <v>43266</v>
      </c>
      <c r="R219" s="28" t="s">
        <v>28</v>
      </c>
      <c r="S219" s="29" t="s">
        <v>29</v>
      </c>
      <c r="T219" s="29" t="s">
        <v>30</v>
      </c>
      <c r="U219" s="28">
        <v>2</v>
      </c>
      <c r="V219" s="28" t="s">
        <v>22</v>
      </c>
      <c r="W219" s="28">
        <v>2</v>
      </c>
      <c r="X219" s="28">
        <v>2</v>
      </c>
      <c r="Z219" s="14">
        <v>2</v>
      </c>
      <c r="AC219" s="24" t="s">
        <v>23</v>
      </c>
      <c r="AD219" s="24" t="s">
        <v>31</v>
      </c>
      <c r="AE219" s="24"/>
    </row>
    <row r="220" spans="1:31" x14ac:dyDescent="0.25">
      <c r="A220" s="27">
        <v>43266</v>
      </c>
      <c r="B220" s="28" t="s">
        <v>28</v>
      </c>
      <c r="C220" s="29" t="s">
        <v>32</v>
      </c>
      <c r="D220" s="29" t="s">
        <v>33</v>
      </c>
      <c r="E220" s="28">
        <v>1</v>
      </c>
      <c r="F220" s="28" t="s">
        <v>22</v>
      </c>
      <c r="G220" s="28">
        <v>1</v>
      </c>
      <c r="H220" s="28">
        <v>2</v>
      </c>
      <c r="J220" s="14">
        <v>0</v>
      </c>
      <c r="L220" t="s">
        <v>6</v>
      </c>
      <c r="M220" s="94" t="s">
        <v>33</v>
      </c>
      <c r="N220" s="96"/>
      <c r="Q220" s="27">
        <v>43266</v>
      </c>
      <c r="R220" s="28" t="s">
        <v>28</v>
      </c>
      <c r="S220" s="29" t="s">
        <v>32</v>
      </c>
      <c r="T220" s="29" t="s">
        <v>33</v>
      </c>
      <c r="U220" s="28">
        <v>1</v>
      </c>
      <c r="V220" s="28" t="s">
        <v>22</v>
      </c>
      <c r="W220" s="28">
        <v>1</v>
      </c>
      <c r="X220" s="28">
        <v>3</v>
      </c>
      <c r="Z220" s="14">
        <v>2</v>
      </c>
      <c r="AB220" t="s">
        <v>6</v>
      </c>
      <c r="AC220" s="94" t="s">
        <v>33</v>
      </c>
      <c r="AD220" s="96"/>
    </row>
    <row r="221" spans="1:31" x14ac:dyDescent="0.25">
      <c r="A221" s="27">
        <v>43271</v>
      </c>
      <c r="B221" s="28" t="s">
        <v>28</v>
      </c>
      <c r="C221" s="29" t="s">
        <v>32</v>
      </c>
      <c r="D221" s="29" t="s">
        <v>29</v>
      </c>
      <c r="E221" s="28">
        <v>1</v>
      </c>
      <c r="F221" s="28" t="s">
        <v>22</v>
      </c>
      <c r="G221" s="28">
        <v>0</v>
      </c>
      <c r="H221" s="28">
        <v>3</v>
      </c>
      <c r="J221" s="14">
        <v>4</v>
      </c>
      <c r="L221" t="s">
        <v>9</v>
      </c>
      <c r="M221" s="94" t="s">
        <v>32</v>
      </c>
      <c r="N221" s="96"/>
      <c r="Q221" s="27">
        <v>43271</v>
      </c>
      <c r="R221" s="28" t="s">
        <v>28</v>
      </c>
      <c r="S221" s="29" t="s">
        <v>32</v>
      </c>
      <c r="T221" s="29" t="s">
        <v>29</v>
      </c>
      <c r="U221" s="28">
        <v>1</v>
      </c>
      <c r="V221" s="28" t="s">
        <v>22</v>
      </c>
      <c r="W221" s="28">
        <v>2</v>
      </c>
      <c r="X221" s="28">
        <v>1</v>
      </c>
      <c r="Z221" s="14">
        <v>2</v>
      </c>
      <c r="AB221" t="s">
        <v>9</v>
      </c>
      <c r="AC221" s="94" t="s">
        <v>32</v>
      </c>
      <c r="AD221" s="96"/>
    </row>
    <row r="222" spans="1:31" x14ac:dyDescent="0.25">
      <c r="A222" s="27">
        <v>43271</v>
      </c>
      <c r="B222" s="28" t="s">
        <v>28</v>
      </c>
      <c r="C222" s="29" t="s">
        <v>30</v>
      </c>
      <c r="D222" s="29" t="s">
        <v>33</v>
      </c>
      <c r="E222" s="28">
        <v>0</v>
      </c>
      <c r="F222" s="28" t="s">
        <v>22</v>
      </c>
      <c r="G222" s="28">
        <v>2</v>
      </c>
      <c r="H222" s="28">
        <v>2</v>
      </c>
      <c r="J222" s="14">
        <v>2</v>
      </c>
      <c r="L222" t="s">
        <v>10</v>
      </c>
      <c r="M222" s="94" t="s">
        <v>29</v>
      </c>
      <c r="N222" s="96"/>
      <c r="Q222" s="27">
        <v>43271</v>
      </c>
      <c r="R222" s="28" t="s">
        <v>28</v>
      </c>
      <c r="S222" s="29" t="s">
        <v>30</v>
      </c>
      <c r="T222" s="29" t="s">
        <v>33</v>
      </c>
      <c r="U222" s="28">
        <v>1</v>
      </c>
      <c r="V222" s="28" t="s">
        <v>22</v>
      </c>
      <c r="W222" s="28">
        <v>2</v>
      </c>
      <c r="X222" s="28">
        <v>2</v>
      </c>
      <c r="Z222" s="14">
        <v>2</v>
      </c>
      <c r="AB222" t="s">
        <v>10</v>
      </c>
      <c r="AC222" s="94" t="s">
        <v>29</v>
      </c>
      <c r="AD222" s="96"/>
    </row>
    <row r="223" spans="1:31" x14ac:dyDescent="0.25">
      <c r="A223" s="27">
        <v>43276</v>
      </c>
      <c r="B223" s="28" t="s">
        <v>28</v>
      </c>
      <c r="C223" s="29" t="s">
        <v>30</v>
      </c>
      <c r="D223" s="29" t="s">
        <v>32</v>
      </c>
      <c r="E223" s="28">
        <v>1</v>
      </c>
      <c r="F223" s="28" t="s">
        <v>22</v>
      </c>
      <c r="G223" s="28">
        <v>2</v>
      </c>
      <c r="H223" s="28">
        <v>2</v>
      </c>
      <c r="J223" s="14">
        <v>0</v>
      </c>
      <c r="L223" t="s">
        <v>11</v>
      </c>
      <c r="M223" s="94" t="s">
        <v>30</v>
      </c>
      <c r="N223" s="95"/>
      <c r="O223" s="40">
        <v>6</v>
      </c>
      <c r="Q223" s="27">
        <v>43276</v>
      </c>
      <c r="R223" s="28" t="s">
        <v>28</v>
      </c>
      <c r="S223" s="29" t="s">
        <v>30</v>
      </c>
      <c r="T223" s="29" t="s">
        <v>32</v>
      </c>
      <c r="U223" s="28">
        <v>1</v>
      </c>
      <c r="V223" s="28" t="s">
        <v>22</v>
      </c>
      <c r="W223" s="28">
        <v>1</v>
      </c>
      <c r="X223" s="28">
        <v>3</v>
      </c>
      <c r="Z223" s="14">
        <v>6</v>
      </c>
      <c r="AB223" t="s">
        <v>11</v>
      </c>
      <c r="AC223" s="94" t="s">
        <v>30</v>
      </c>
      <c r="AD223" s="95"/>
      <c r="AE223" s="40">
        <v>6</v>
      </c>
    </row>
    <row r="224" spans="1:31" x14ac:dyDescent="0.25">
      <c r="A224" s="27">
        <v>43276</v>
      </c>
      <c r="B224" s="28" t="s">
        <v>28</v>
      </c>
      <c r="C224" s="29" t="s">
        <v>33</v>
      </c>
      <c r="D224" s="29" t="s">
        <v>29</v>
      </c>
      <c r="E224" s="28">
        <v>3</v>
      </c>
      <c r="F224" s="28" t="s">
        <v>22</v>
      </c>
      <c r="G224" s="28">
        <v>1</v>
      </c>
      <c r="H224" s="28">
        <v>1</v>
      </c>
      <c r="J224" s="14">
        <v>0</v>
      </c>
      <c r="Q224" s="27">
        <v>43276</v>
      </c>
      <c r="R224" s="28" t="s">
        <v>28</v>
      </c>
      <c r="S224" s="29" t="s">
        <v>33</v>
      </c>
      <c r="T224" s="29" t="s">
        <v>29</v>
      </c>
      <c r="U224" s="28">
        <v>2</v>
      </c>
      <c r="V224" s="28" t="s">
        <v>22</v>
      </c>
      <c r="W224" s="28">
        <v>1</v>
      </c>
      <c r="X224" s="28">
        <v>1</v>
      </c>
      <c r="Z224" s="14">
        <v>0</v>
      </c>
    </row>
    <row r="225" spans="1:31" x14ac:dyDescent="0.25">
      <c r="A225" s="27">
        <v>43267</v>
      </c>
      <c r="B225" s="28" t="s">
        <v>34</v>
      </c>
      <c r="C225" s="29" t="s">
        <v>35</v>
      </c>
      <c r="D225" s="29" t="s">
        <v>36</v>
      </c>
      <c r="E225" s="28">
        <v>3</v>
      </c>
      <c r="F225" s="28" t="s">
        <v>22</v>
      </c>
      <c r="G225" s="28">
        <v>0</v>
      </c>
      <c r="H225" s="28">
        <v>1</v>
      </c>
      <c r="J225" s="14">
        <v>2</v>
      </c>
      <c r="M225" s="24" t="s">
        <v>23</v>
      </c>
      <c r="N225" s="24" t="s">
        <v>37</v>
      </c>
      <c r="O225" s="24"/>
      <c r="Q225" s="27">
        <v>43267</v>
      </c>
      <c r="R225" s="28" t="s">
        <v>34</v>
      </c>
      <c r="S225" s="29" t="s">
        <v>35</v>
      </c>
      <c r="T225" s="29" t="s">
        <v>36</v>
      </c>
      <c r="U225" s="28">
        <v>3</v>
      </c>
      <c r="V225" s="28" t="s">
        <v>22</v>
      </c>
      <c r="W225" s="28">
        <v>0</v>
      </c>
      <c r="X225" s="28">
        <v>1</v>
      </c>
      <c r="Z225" s="14">
        <v>2</v>
      </c>
      <c r="AC225" s="24" t="s">
        <v>23</v>
      </c>
      <c r="AD225" s="24" t="s">
        <v>37</v>
      </c>
      <c r="AE225" s="24"/>
    </row>
    <row r="226" spans="1:31" x14ac:dyDescent="0.25">
      <c r="A226" s="30">
        <v>43267</v>
      </c>
      <c r="B226" s="28" t="s">
        <v>34</v>
      </c>
      <c r="C226" s="29" t="s">
        <v>38</v>
      </c>
      <c r="D226" s="29" t="s">
        <v>39</v>
      </c>
      <c r="E226" s="28">
        <v>1</v>
      </c>
      <c r="F226" s="28" t="s">
        <v>22</v>
      </c>
      <c r="G226" s="28">
        <v>1</v>
      </c>
      <c r="H226" s="28">
        <v>1</v>
      </c>
      <c r="J226" s="14">
        <v>0</v>
      </c>
      <c r="L226" t="s">
        <v>6</v>
      </c>
      <c r="M226" s="94" t="s">
        <v>35</v>
      </c>
      <c r="N226" s="96"/>
      <c r="Q226" s="30">
        <v>43267</v>
      </c>
      <c r="R226" s="28" t="s">
        <v>34</v>
      </c>
      <c r="S226" s="29" t="s">
        <v>38</v>
      </c>
      <c r="T226" s="29" t="s">
        <v>39</v>
      </c>
      <c r="U226" s="28">
        <v>1</v>
      </c>
      <c r="V226" s="28" t="s">
        <v>22</v>
      </c>
      <c r="W226" s="28">
        <v>2</v>
      </c>
      <c r="X226" s="28">
        <v>2</v>
      </c>
      <c r="Z226" s="14">
        <v>2</v>
      </c>
      <c r="AB226" t="s">
        <v>6</v>
      </c>
      <c r="AC226" s="94" t="s">
        <v>35</v>
      </c>
      <c r="AD226" s="96"/>
    </row>
    <row r="227" spans="1:31" x14ac:dyDescent="0.25">
      <c r="A227" s="27">
        <v>43272</v>
      </c>
      <c r="B227" s="28" t="s">
        <v>34</v>
      </c>
      <c r="C227" s="29" t="s">
        <v>39</v>
      </c>
      <c r="D227" s="29" t="s">
        <v>36</v>
      </c>
      <c r="E227" s="28">
        <v>1</v>
      </c>
      <c r="F227" s="28" t="s">
        <v>22</v>
      </c>
      <c r="G227" s="28">
        <v>1</v>
      </c>
      <c r="H227" s="28">
        <v>1</v>
      </c>
      <c r="J227" s="14">
        <v>4</v>
      </c>
      <c r="L227" t="s">
        <v>9</v>
      </c>
      <c r="M227" s="94" t="s">
        <v>38</v>
      </c>
      <c r="N227" s="96"/>
      <c r="Q227" s="27">
        <v>43272</v>
      </c>
      <c r="R227" s="28" t="s">
        <v>34</v>
      </c>
      <c r="S227" s="29" t="s">
        <v>39</v>
      </c>
      <c r="T227" s="29" t="s">
        <v>36</v>
      </c>
      <c r="U227" s="28">
        <v>2</v>
      </c>
      <c r="V227" s="28" t="s">
        <v>22</v>
      </c>
      <c r="W227" s="28">
        <v>1</v>
      </c>
      <c r="X227" s="28">
        <v>1</v>
      </c>
      <c r="Z227" s="14">
        <v>0</v>
      </c>
      <c r="AB227" t="s">
        <v>9</v>
      </c>
      <c r="AC227" s="94" t="s">
        <v>39</v>
      </c>
      <c r="AD227" s="96"/>
    </row>
    <row r="228" spans="1:31" x14ac:dyDescent="0.25">
      <c r="A228" s="27">
        <v>43272</v>
      </c>
      <c r="B228" s="28" t="s">
        <v>34</v>
      </c>
      <c r="C228" s="29" t="s">
        <v>35</v>
      </c>
      <c r="D228" s="29" t="s">
        <v>38</v>
      </c>
      <c r="E228" s="28">
        <v>2</v>
      </c>
      <c r="F228" s="28" t="s">
        <v>22</v>
      </c>
      <c r="G228" s="28">
        <v>1</v>
      </c>
      <c r="H228" s="28">
        <v>3</v>
      </c>
      <c r="J228" s="14">
        <v>0</v>
      </c>
      <c r="L228" t="s">
        <v>10</v>
      </c>
      <c r="M228" s="94" t="s">
        <v>39</v>
      </c>
      <c r="N228" s="96"/>
      <c r="Q228" s="27">
        <v>43272</v>
      </c>
      <c r="R228" s="28" t="s">
        <v>34</v>
      </c>
      <c r="S228" s="29" t="s">
        <v>35</v>
      </c>
      <c r="T228" s="29" t="s">
        <v>38</v>
      </c>
      <c r="U228" s="28">
        <v>2</v>
      </c>
      <c r="V228" s="28" t="s">
        <v>22</v>
      </c>
      <c r="W228" s="28">
        <v>0</v>
      </c>
      <c r="X228" s="28">
        <v>1</v>
      </c>
      <c r="Z228" s="14">
        <v>2</v>
      </c>
      <c r="AB228" t="s">
        <v>10</v>
      </c>
      <c r="AC228" s="94" t="s">
        <v>38</v>
      </c>
      <c r="AD228" s="96"/>
    </row>
    <row r="229" spans="1:31" x14ac:dyDescent="0.25">
      <c r="A229" s="27">
        <v>43277</v>
      </c>
      <c r="B229" s="28" t="s">
        <v>34</v>
      </c>
      <c r="C229" s="29" t="s">
        <v>39</v>
      </c>
      <c r="D229" s="29" t="s">
        <v>35</v>
      </c>
      <c r="E229" s="28">
        <v>0</v>
      </c>
      <c r="F229" s="28" t="s">
        <v>22</v>
      </c>
      <c r="G229" s="28">
        <v>2</v>
      </c>
      <c r="H229" s="28">
        <v>2</v>
      </c>
      <c r="J229" s="14">
        <v>0</v>
      </c>
      <c r="L229" t="s">
        <v>11</v>
      </c>
      <c r="M229" s="94" t="s">
        <v>36</v>
      </c>
      <c r="N229" s="95"/>
      <c r="O229" s="40">
        <v>6</v>
      </c>
      <c r="Q229" s="27">
        <v>43277</v>
      </c>
      <c r="R229" s="28" t="s">
        <v>34</v>
      </c>
      <c r="S229" s="29" t="s">
        <v>39</v>
      </c>
      <c r="T229" s="29" t="s">
        <v>35</v>
      </c>
      <c r="U229" s="28">
        <v>1</v>
      </c>
      <c r="V229" s="28" t="s">
        <v>22</v>
      </c>
      <c r="W229" s="28">
        <v>1</v>
      </c>
      <c r="X229" s="28">
        <v>2</v>
      </c>
      <c r="Z229" s="14">
        <v>0</v>
      </c>
      <c r="AB229" t="s">
        <v>11</v>
      </c>
      <c r="AC229" s="94" t="s">
        <v>36</v>
      </c>
      <c r="AD229" s="95"/>
      <c r="AE229" s="40">
        <v>15</v>
      </c>
    </row>
    <row r="230" spans="1:31" x14ac:dyDescent="0.25">
      <c r="A230" s="27">
        <v>43277</v>
      </c>
      <c r="B230" s="28" t="s">
        <v>34</v>
      </c>
      <c r="C230" s="29" t="s">
        <v>36</v>
      </c>
      <c r="D230" s="29" t="s">
        <v>38</v>
      </c>
      <c r="E230" s="28">
        <v>0</v>
      </c>
      <c r="F230" s="28" t="s">
        <v>22</v>
      </c>
      <c r="G230" s="28">
        <v>0</v>
      </c>
      <c r="H230" s="28">
        <v>2</v>
      </c>
      <c r="J230" s="14">
        <v>2</v>
      </c>
      <c r="Q230" s="27">
        <v>43277</v>
      </c>
      <c r="R230" s="28" t="s">
        <v>34</v>
      </c>
      <c r="S230" s="29" t="s">
        <v>36</v>
      </c>
      <c r="T230" s="29" t="s">
        <v>38</v>
      </c>
      <c r="U230" s="28">
        <v>1</v>
      </c>
      <c r="V230" s="28" t="s">
        <v>22</v>
      </c>
      <c r="W230" s="28">
        <v>1</v>
      </c>
      <c r="X230" s="28">
        <v>2</v>
      </c>
      <c r="Z230" s="14">
        <v>2</v>
      </c>
    </row>
    <row r="231" spans="1:31" x14ac:dyDescent="0.25">
      <c r="A231" s="27">
        <v>43267</v>
      </c>
      <c r="B231" s="28" t="s">
        <v>41</v>
      </c>
      <c r="C231" s="29" t="s">
        <v>42</v>
      </c>
      <c r="D231" s="29" t="s">
        <v>43</v>
      </c>
      <c r="E231" s="28">
        <v>3</v>
      </c>
      <c r="F231" s="11" t="s">
        <v>22</v>
      </c>
      <c r="G231" s="28">
        <v>1</v>
      </c>
      <c r="H231" s="28">
        <v>1</v>
      </c>
      <c r="J231" s="14">
        <v>0</v>
      </c>
      <c r="M231" s="24" t="s">
        <v>23</v>
      </c>
      <c r="N231" s="24" t="s">
        <v>44</v>
      </c>
      <c r="O231" s="24"/>
      <c r="Q231" s="27">
        <v>43267</v>
      </c>
      <c r="R231" s="28" t="s">
        <v>41</v>
      </c>
      <c r="S231" s="29" t="s">
        <v>42</v>
      </c>
      <c r="T231" s="29" t="s">
        <v>43</v>
      </c>
      <c r="U231" s="28">
        <v>2</v>
      </c>
      <c r="V231" s="11" t="s">
        <v>22</v>
      </c>
      <c r="W231" s="28">
        <v>1</v>
      </c>
      <c r="X231" s="28">
        <v>1</v>
      </c>
      <c r="Z231" s="14">
        <v>0</v>
      </c>
      <c r="AC231" s="24" t="s">
        <v>23</v>
      </c>
      <c r="AD231" s="24" t="s">
        <v>44</v>
      </c>
      <c r="AE231" s="24"/>
    </row>
    <row r="232" spans="1:31" x14ac:dyDescent="0.25">
      <c r="A232" s="27">
        <v>43267</v>
      </c>
      <c r="B232" s="28" t="s">
        <v>41</v>
      </c>
      <c r="C232" s="29" t="s">
        <v>45</v>
      </c>
      <c r="D232" s="29" t="s">
        <v>46</v>
      </c>
      <c r="E232" s="28">
        <v>0</v>
      </c>
      <c r="F232" s="11" t="s">
        <v>22</v>
      </c>
      <c r="G232" s="28">
        <v>0</v>
      </c>
      <c r="H232" s="28">
        <v>3</v>
      </c>
      <c r="J232" s="14">
        <v>0</v>
      </c>
      <c r="L232" t="s">
        <v>6</v>
      </c>
      <c r="M232" s="94" t="s">
        <v>42</v>
      </c>
      <c r="N232" s="96"/>
      <c r="Q232" s="27">
        <v>43267</v>
      </c>
      <c r="R232" s="28" t="s">
        <v>41</v>
      </c>
      <c r="S232" s="29" t="s">
        <v>45</v>
      </c>
      <c r="T232" s="29" t="s">
        <v>46</v>
      </c>
      <c r="U232" s="28">
        <v>2</v>
      </c>
      <c r="V232" s="11" t="s">
        <v>22</v>
      </c>
      <c r="W232" s="28">
        <v>0</v>
      </c>
      <c r="X232" s="28">
        <v>1</v>
      </c>
      <c r="Z232" s="14">
        <v>6</v>
      </c>
      <c r="AB232" t="s">
        <v>6</v>
      </c>
      <c r="AC232" s="94" t="s">
        <v>42</v>
      </c>
      <c r="AD232" s="96"/>
    </row>
    <row r="233" spans="1:31" x14ac:dyDescent="0.25">
      <c r="A233" s="27">
        <v>43272</v>
      </c>
      <c r="B233" s="28" t="s">
        <v>41</v>
      </c>
      <c r="C233" s="29" t="s">
        <v>42</v>
      </c>
      <c r="D233" s="29" t="s">
        <v>45</v>
      </c>
      <c r="E233" s="28">
        <v>2</v>
      </c>
      <c r="F233" s="11" t="s">
        <v>22</v>
      </c>
      <c r="G233" s="28">
        <v>1</v>
      </c>
      <c r="H233" s="28">
        <v>3</v>
      </c>
      <c r="J233" s="14">
        <v>0</v>
      </c>
      <c r="L233" t="s">
        <v>9</v>
      </c>
      <c r="M233" s="94" t="s">
        <v>46</v>
      </c>
      <c r="N233" s="96"/>
      <c r="Q233" s="27">
        <v>43272</v>
      </c>
      <c r="R233" s="28" t="s">
        <v>41</v>
      </c>
      <c r="S233" s="29" t="s">
        <v>42</v>
      </c>
      <c r="T233" s="29" t="s">
        <v>45</v>
      </c>
      <c r="U233" s="28">
        <v>2</v>
      </c>
      <c r="V233" s="11" t="s">
        <v>22</v>
      </c>
      <c r="W233" s="28">
        <v>2</v>
      </c>
      <c r="X233" s="28">
        <v>3</v>
      </c>
      <c r="Z233" s="14">
        <v>0</v>
      </c>
      <c r="AB233" t="s">
        <v>9</v>
      </c>
      <c r="AC233" s="94" t="s">
        <v>45</v>
      </c>
      <c r="AD233" s="96"/>
    </row>
    <row r="234" spans="1:31" x14ac:dyDescent="0.25">
      <c r="A234" s="27">
        <v>43273</v>
      </c>
      <c r="B234" s="28" t="s">
        <v>41</v>
      </c>
      <c r="C234" s="29" t="s">
        <v>46</v>
      </c>
      <c r="D234" s="29" t="s">
        <v>43</v>
      </c>
      <c r="E234" s="28">
        <v>1</v>
      </c>
      <c r="F234" s="11" t="s">
        <v>22</v>
      </c>
      <c r="G234" s="28">
        <v>1</v>
      </c>
      <c r="H234" s="28">
        <v>2</v>
      </c>
      <c r="J234" s="14">
        <v>0</v>
      </c>
      <c r="L234" t="s">
        <v>10</v>
      </c>
      <c r="M234" s="94" t="s">
        <v>43</v>
      </c>
      <c r="N234" s="96"/>
      <c r="Q234" s="27">
        <v>43273</v>
      </c>
      <c r="R234" s="28" t="s">
        <v>41</v>
      </c>
      <c r="S234" s="29" t="s">
        <v>46</v>
      </c>
      <c r="T234" s="29" t="s">
        <v>43</v>
      </c>
      <c r="U234" s="28">
        <v>1</v>
      </c>
      <c r="V234" s="11" t="s">
        <v>22</v>
      </c>
      <c r="W234" s="28">
        <v>1</v>
      </c>
      <c r="X234" s="28">
        <v>2</v>
      </c>
      <c r="Z234" s="14">
        <v>0</v>
      </c>
      <c r="AB234" t="s">
        <v>10</v>
      </c>
      <c r="AC234" s="94" t="s">
        <v>43</v>
      </c>
      <c r="AD234" s="96"/>
    </row>
    <row r="235" spans="1:31" x14ac:dyDescent="0.25">
      <c r="A235" s="27">
        <v>43277</v>
      </c>
      <c r="B235" s="28" t="s">
        <v>41</v>
      </c>
      <c r="C235" s="29" t="s">
        <v>46</v>
      </c>
      <c r="D235" s="29" t="s">
        <v>42</v>
      </c>
      <c r="E235" s="28">
        <v>1</v>
      </c>
      <c r="F235" s="11" t="s">
        <v>22</v>
      </c>
      <c r="G235" s="28">
        <v>3</v>
      </c>
      <c r="H235" s="28">
        <v>3</v>
      </c>
      <c r="J235" s="14">
        <v>0</v>
      </c>
      <c r="L235" t="s">
        <v>11</v>
      </c>
      <c r="M235" s="94" t="s">
        <v>45</v>
      </c>
      <c r="N235" s="95"/>
      <c r="O235" s="40">
        <v>0</v>
      </c>
      <c r="Q235" s="27">
        <v>43277</v>
      </c>
      <c r="R235" s="28" t="s">
        <v>41</v>
      </c>
      <c r="S235" s="29" t="s">
        <v>46</v>
      </c>
      <c r="T235" s="29" t="s">
        <v>42</v>
      </c>
      <c r="U235" s="28">
        <v>0</v>
      </c>
      <c r="V235" s="11" t="s">
        <v>22</v>
      </c>
      <c r="W235" s="28">
        <v>2</v>
      </c>
      <c r="X235" s="28">
        <v>2</v>
      </c>
      <c r="Z235" s="14">
        <v>2</v>
      </c>
      <c r="AB235" t="s">
        <v>11</v>
      </c>
      <c r="AC235" s="94" t="s">
        <v>46</v>
      </c>
      <c r="AD235" s="95"/>
      <c r="AE235" s="40">
        <v>0</v>
      </c>
    </row>
    <row r="236" spans="1:31" x14ac:dyDescent="0.25">
      <c r="A236" s="27">
        <v>43277</v>
      </c>
      <c r="B236" s="28" t="s">
        <v>41</v>
      </c>
      <c r="C236" s="29" t="s">
        <v>43</v>
      </c>
      <c r="D236" s="29" t="s">
        <v>45</v>
      </c>
      <c r="E236" s="28">
        <v>1</v>
      </c>
      <c r="F236" s="11" t="s">
        <v>22</v>
      </c>
      <c r="G236" s="28">
        <v>1</v>
      </c>
      <c r="H236" s="28">
        <v>3</v>
      </c>
      <c r="J236" s="14">
        <v>0</v>
      </c>
      <c r="Q236" s="27">
        <v>43277</v>
      </c>
      <c r="R236" s="28" t="s">
        <v>41</v>
      </c>
      <c r="S236" s="29" t="s">
        <v>43</v>
      </c>
      <c r="T236" s="29" t="s">
        <v>45</v>
      </c>
      <c r="U236" s="28">
        <v>1</v>
      </c>
      <c r="V236" s="11" t="s">
        <v>22</v>
      </c>
      <c r="W236" s="28">
        <v>2</v>
      </c>
      <c r="X236" s="28">
        <v>3</v>
      </c>
      <c r="Z236" s="14">
        <v>4</v>
      </c>
    </row>
    <row r="237" spans="1:31" x14ac:dyDescent="0.25">
      <c r="A237" s="27">
        <v>43268</v>
      </c>
      <c r="B237" s="11" t="s">
        <v>50</v>
      </c>
      <c r="C237" s="29" t="s">
        <v>51</v>
      </c>
      <c r="D237" s="29" t="s">
        <v>52</v>
      </c>
      <c r="E237" s="28">
        <v>0</v>
      </c>
      <c r="F237" s="11" t="s">
        <v>22</v>
      </c>
      <c r="G237" s="28">
        <v>0</v>
      </c>
      <c r="H237" s="28">
        <v>2</v>
      </c>
      <c r="J237" s="14">
        <v>2</v>
      </c>
      <c r="M237" s="24" t="s">
        <v>23</v>
      </c>
      <c r="N237" s="24" t="s">
        <v>53</v>
      </c>
      <c r="O237" s="24"/>
      <c r="Q237" s="27">
        <v>43268</v>
      </c>
      <c r="R237" s="11" t="s">
        <v>50</v>
      </c>
      <c r="S237" s="29" t="s">
        <v>51</v>
      </c>
      <c r="T237" s="29" t="s">
        <v>52</v>
      </c>
      <c r="U237" s="28">
        <v>2</v>
      </c>
      <c r="V237" s="11" t="s">
        <v>22</v>
      </c>
      <c r="W237" s="28">
        <v>2</v>
      </c>
      <c r="X237" s="28">
        <v>1</v>
      </c>
      <c r="Z237" s="14">
        <v>0</v>
      </c>
      <c r="AC237" s="24" t="s">
        <v>23</v>
      </c>
      <c r="AD237" s="24" t="s">
        <v>53</v>
      </c>
      <c r="AE237" s="24"/>
    </row>
    <row r="238" spans="1:31" x14ac:dyDescent="0.25">
      <c r="A238" s="27">
        <v>43268</v>
      </c>
      <c r="B238" s="11" t="s">
        <v>50</v>
      </c>
      <c r="C238" s="29" t="s">
        <v>54</v>
      </c>
      <c r="D238" s="29" t="s">
        <v>55</v>
      </c>
      <c r="E238" s="28">
        <v>2</v>
      </c>
      <c r="F238" s="11" t="s">
        <v>22</v>
      </c>
      <c r="G238" s="28">
        <v>0</v>
      </c>
      <c r="H238" s="28">
        <v>1</v>
      </c>
      <c r="J238" s="14">
        <v>0</v>
      </c>
      <c r="L238" t="s">
        <v>6</v>
      </c>
      <c r="M238" s="94" t="s">
        <v>54</v>
      </c>
      <c r="N238" s="96"/>
      <c r="Q238" s="27">
        <v>43268</v>
      </c>
      <c r="R238" s="11" t="s">
        <v>50</v>
      </c>
      <c r="S238" s="29" t="s">
        <v>54</v>
      </c>
      <c r="T238" s="29" t="s">
        <v>55</v>
      </c>
      <c r="U238" s="28">
        <v>1</v>
      </c>
      <c r="V238" s="11" t="s">
        <v>22</v>
      </c>
      <c r="W238" s="28">
        <v>1</v>
      </c>
      <c r="X238" s="28">
        <v>2</v>
      </c>
      <c r="Z238" s="14">
        <v>4</v>
      </c>
      <c r="AB238" t="s">
        <v>6</v>
      </c>
      <c r="AC238" s="94" t="s">
        <v>54</v>
      </c>
      <c r="AD238" s="96"/>
    </row>
    <row r="239" spans="1:31" x14ac:dyDescent="0.25">
      <c r="A239" s="27">
        <v>43273</v>
      </c>
      <c r="B239" s="11" t="s">
        <v>50</v>
      </c>
      <c r="C239" s="29" t="s">
        <v>54</v>
      </c>
      <c r="D239" s="29" t="s">
        <v>51</v>
      </c>
      <c r="E239" s="28">
        <v>2</v>
      </c>
      <c r="F239" s="11" t="s">
        <v>22</v>
      </c>
      <c r="G239" s="28">
        <v>0</v>
      </c>
      <c r="H239" s="28">
        <v>1</v>
      </c>
      <c r="J239" s="14">
        <v>6</v>
      </c>
      <c r="L239" t="s">
        <v>9</v>
      </c>
      <c r="M239" s="94" t="s">
        <v>55</v>
      </c>
      <c r="N239" s="96"/>
      <c r="Q239" s="27">
        <v>43273</v>
      </c>
      <c r="R239" s="11" t="s">
        <v>50</v>
      </c>
      <c r="S239" s="29" t="s">
        <v>54</v>
      </c>
      <c r="T239" s="29" t="s">
        <v>51</v>
      </c>
      <c r="U239" s="28">
        <v>1</v>
      </c>
      <c r="V239" s="11" t="s">
        <v>22</v>
      </c>
      <c r="W239" s="28">
        <v>1</v>
      </c>
      <c r="X239" s="28">
        <v>3</v>
      </c>
      <c r="Z239" s="14">
        <v>0</v>
      </c>
      <c r="AB239" t="s">
        <v>9</v>
      </c>
      <c r="AC239" s="94" t="s">
        <v>55</v>
      </c>
      <c r="AD239" s="96"/>
    </row>
    <row r="240" spans="1:31" x14ac:dyDescent="0.25">
      <c r="A240" s="27">
        <v>43273</v>
      </c>
      <c r="B240" s="11" t="s">
        <v>50</v>
      </c>
      <c r="C240" s="29" t="s">
        <v>52</v>
      </c>
      <c r="D240" s="29" t="s">
        <v>55</v>
      </c>
      <c r="E240" s="28">
        <v>1</v>
      </c>
      <c r="F240" s="11" t="s">
        <v>22</v>
      </c>
      <c r="G240" s="28">
        <v>2</v>
      </c>
      <c r="H240" s="28">
        <v>3</v>
      </c>
      <c r="J240" s="14">
        <v>4</v>
      </c>
      <c r="L240" t="s">
        <v>10</v>
      </c>
      <c r="M240" s="94" t="s">
        <v>52</v>
      </c>
      <c r="N240" s="96"/>
      <c r="Q240" s="27">
        <v>43273</v>
      </c>
      <c r="R240" s="11" t="s">
        <v>50</v>
      </c>
      <c r="S240" s="29" t="s">
        <v>52</v>
      </c>
      <c r="T240" s="29" t="s">
        <v>55</v>
      </c>
      <c r="U240" s="28">
        <v>1</v>
      </c>
      <c r="V240" s="11" t="s">
        <v>22</v>
      </c>
      <c r="W240" s="28">
        <v>2</v>
      </c>
      <c r="X240" s="28">
        <v>3</v>
      </c>
      <c r="Z240" s="14">
        <v>4</v>
      </c>
      <c r="AB240" t="s">
        <v>10</v>
      </c>
      <c r="AC240" s="94" t="s">
        <v>52</v>
      </c>
      <c r="AD240" s="96"/>
    </row>
    <row r="241" spans="1:31" x14ac:dyDescent="0.25">
      <c r="A241" s="27">
        <v>43278</v>
      </c>
      <c r="B241" s="11" t="s">
        <v>50</v>
      </c>
      <c r="C241" s="29" t="s">
        <v>52</v>
      </c>
      <c r="D241" s="29" t="s">
        <v>54</v>
      </c>
      <c r="E241" s="28">
        <v>0</v>
      </c>
      <c r="F241" s="11" t="s">
        <v>22</v>
      </c>
      <c r="G241" s="28">
        <v>2</v>
      </c>
      <c r="H241" s="28">
        <v>2</v>
      </c>
      <c r="J241" s="14">
        <v>6</v>
      </c>
      <c r="L241" t="s">
        <v>11</v>
      </c>
      <c r="M241" s="94" t="s">
        <v>51</v>
      </c>
      <c r="N241" s="95"/>
      <c r="O241" s="40">
        <v>15</v>
      </c>
      <c r="Q241" s="27">
        <v>43278</v>
      </c>
      <c r="R241" s="11" t="s">
        <v>50</v>
      </c>
      <c r="S241" s="29" t="s">
        <v>52</v>
      </c>
      <c r="T241" s="29" t="s">
        <v>54</v>
      </c>
      <c r="U241" s="28">
        <v>1</v>
      </c>
      <c r="V241" s="11" t="s">
        <v>22</v>
      </c>
      <c r="W241" s="28">
        <v>2</v>
      </c>
      <c r="X241" s="28">
        <v>2</v>
      </c>
      <c r="Z241" s="14">
        <v>2</v>
      </c>
      <c r="AB241" t="s">
        <v>11</v>
      </c>
      <c r="AC241" s="94" t="s">
        <v>51</v>
      </c>
      <c r="AD241" s="95"/>
      <c r="AE241" s="40">
        <v>15</v>
      </c>
    </row>
    <row r="242" spans="1:31" x14ac:dyDescent="0.25">
      <c r="A242" s="27">
        <v>43278</v>
      </c>
      <c r="B242" s="11" t="s">
        <v>50</v>
      </c>
      <c r="C242" s="29" t="s">
        <v>55</v>
      </c>
      <c r="D242" s="29" t="s">
        <v>51</v>
      </c>
      <c r="E242" s="28">
        <v>1</v>
      </c>
      <c r="F242" s="11" t="s">
        <v>22</v>
      </c>
      <c r="G242" s="28">
        <v>1</v>
      </c>
      <c r="H242" s="28">
        <v>1</v>
      </c>
      <c r="J242" s="14">
        <v>0</v>
      </c>
      <c r="Q242" s="27">
        <v>43278</v>
      </c>
      <c r="R242" s="11" t="s">
        <v>50</v>
      </c>
      <c r="S242" s="29" t="s">
        <v>55</v>
      </c>
      <c r="T242" s="29" t="s">
        <v>51</v>
      </c>
      <c r="U242" s="28">
        <v>2</v>
      </c>
      <c r="V242" s="11" t="s">
        <v>22</v>
      </c>
      <c r="W242" s="28">
        <v>1</v>
      </c>
      <c r="X242" s="28">
        <v>1</v>
      </c>
      <c r="Z242" s="14">
        <v>0</v>
      </c>
    </row>
    <row r="243" spans="1:31" x14ac:dyDescent="0.25">
      <c r="A243" s="27">
        <v>43268</v>
      </c>
      <c r="B243" s="11" t="s">
        <v>58</v>
      </c>
      <c r="C243" s="29" t="s">
        <v>59</v>
      </c>
      <c r="D243" s="29" t="s">
        <v>60</v>
      </c>
      <c r="E243" s="28">
        <v>2</v>
      </c>
      <c r="F243" s="11" t="s">
        <v>22</v>
      </c>
      <c r="G243" s="28">
        <v>1</v>
      </c>
      <c r="H243" s="28">
        <v>1</v>
      </c>
      <c r="J243" s="14">
        <v>0</v>
      </c>
      <c r="M243" s="24" t="s">
        <v>23</v>
      </c>
      <c r="N243" s="24" t="s">
        <v>61</v>
      </c>
      <c r="O243" s="24"/>
      <c r="Q243" s="27">
        <v>43268</v>
      </c>
      <c r="R243" s="11" t="s">
        <v>58</v>
      </c>
      <c r="S243" s="29" t="s">
        <v>59</v>
      </c>
      <c r="T243" s="29" t="s">
        <v>60</v>
      </c>
      <c r="U243" s="28">
        <v>3</v>
      </c>
      <c r="V243" s="11" t="s">
        <v>22</v>
      </c>
      <c r="W243" s="28">
        <v>1</v>
      </c>
      <c r="X243" s="28">
        <v>1</v>
      </c>
      <c r="Z243" s="14">
        <v>0</v>
      </c>
      <c r="AC243" s="24" t="s">
        <v>23</v>
      </c>
      <c r="AD243" s="24" t="s">
        <v>61</v>
      </c>
      <c r="AE243" s="24"/>
    </row>
    <row r="244" spans="1:31" x14ac:dyDescent="0.25">
      <c r="A244" s="27">
        <v>43269</v>
      </c>
      <c r="B244" s="11" t="s">
        <v>58</v>
      </c>
      <c r="C244" s="29" t="s">
        <v>62</v>
      </c>
      <c r="D244" s="29" t="s">
        <v>63</v>
      </c>
      <c r="E244" s="28">
        <v>1</v>
      </c>
      <c r="F244" s="11" t="s">
        <v>22</v>
      </c>
      <c r="G244" s="28">
        <v>1</v>
      </c>
      <c r="H244" s="28">
        <v>2</v>
      </c>
      <c r="J244" s="14">
        <v>0</v>
      </c>
      <c r="L244" t="s">
        <v>6</v>
      </c>
      <c r="M244" s="94" t="s">
        <v>59</v>
      </c>
      <c r="N244" s="96"/>
      <c r="Q244" s="27">
        <v>43269</v>
      </c>
      <c r="R244" s="11" t="s">
        <v>58</v>
      </c>
      <c r="S244" s="29" t="s">
        <v>62</v>
      </c>
      <c r="T244" s="29" t="s">
        <v>63</v>
      </c>
      <c r="U244" s="28">
        <v>0</v>
      </c>
      <c r="V244" s="11" t="s">
        <v>22</v>
      </c>
      <c r="W244" s="28">
        <v>1</v>
      </c>
      <c r="X244" s="28">
        <v>2</v>
      </c>
      <c r="Z244" s="14">
        <v>0</v>
      </c>
      <c r="AB244" t="s">
        <v>6</v>
      </c>
      <c r="AC244" s="94" t="s">
        <v>59</v>
      </c>
      <c r="AD244" s="96"/>
    </row>
    <row r="245" spans="1:31" x14ac:dyDescent="0.25">
      <c r="A245" s="27">
        <v>43274</v>
      </c>
      <c r="B245" s="11" t="s">
        <v>58</v>
      </c>
      <c r="C245" s="29" t="s">
        <v>63</v>
      </c>
      <c r="D245" s="29" t="s">
        <v>60</v>
      </c>
      <c r="E245" s="28">
        <v>1</v>
      </c>
      <c r="F245" s="11" t="s">
        <v>22</v>
      </c>
      <c r="G245" s="28">
        <v>1</v>
      </c>
      <c r="H245" s="28">
        <v>3</v>
      </c>
      <c r="J245" s="14">
        <v>0</v>
      </c>
      <c r="L245" t="s">
        <v>9</v>
      </c>
      <c r="M245" s="94" t="s">
        <v>60</v>
      </c>
      <c r="N245" s="96"/>
      <c r="Q245" s="27">
        <v>43274</v>
      </c>
      <c r="R245" s="11" t="s">
        <v>58</v>
      </c>
      <c r="S245" s="29" t="s">
        <v>63</v>
      </c>
      <c r="T245" s="29" t="s">
        <v>60</v>
      </c>
      <c r="U245" s="28">
        <v>1</v>
      </c>
      <c r="V245" s="11" t="s">
        <v>22</v>
      </c>
      <c r="W245" s="28">
        <v>2</v>
      </c>
      <c r="X245" s="28">
        <v>2</v>
      </c>
      <c r="Z245" s="14">
        <v>6</v>
      </c>
      <c r="AB245" t="s">
        <v>9</v>
      </c>
      <c r="AC245" s="94" t="s">
        <v>60</v>
      </c>
      <c r="AD245" s="96"/>
    </row>
    <row r="246" spans="1:31" x14ac:dyDescent="0.25">
      <c r="A246" s="27">
        <v>43274</v>
      </c>
      <c r="B246" s="11" t="s">
        <v>58</v>
      </c>
      <c r="C246" s="29" t="s">
        <v>59</v>
      </c>
      <c r="D246" s="29" t="s">
        <v>62</v>
      </c>
      <c r="E246" s="28">
        <v>3</v>
      </c>
      <c r="F246" s="11" t="s">
        <v>22</v>
      </c>
      <c r="G246" s="28">
        <v>1</v>
      </c>
      <c r="H246" s="28">
        <v>1</v>
      </c>
      <c r="J246" s="14">
        <v>2</v>
      </c>
      <c r="L246" t="s">
        <v>10</v>
      </c>
      <c r="M246" s="94" t="s">
        <v>62</v>
      </c>
      <c r="N246" s="96"/>
      <c r="Q246" s="27">
        <v>43274</v>
      </c>
      <c r="R246" s="11" t="s">
        <v>58</v>
      </c>
      <c r="S246" s="29" t="s">
        <v>59</v>
      </c>
      <c r="T246" s="29" t="s">
        <v>62</v>
      </c>
      <c r="U246" s="28">
        <v>2</v>
      </c>
      <c r="V246" s="11" t="s">
        <v>22</v>
      </c>
      <c r="W246" s="28">
        <v>0</v>
      </c>
      <c r="X246" s="28">
        <v>1</v>
      </c>
      <c r="Z246" s="14">
        <v>2</v>
      </c>
      <c r="AB246" t="s">
        <v>10</v>
      </c>
      <c r="AC246" s="94" t="s">
        <v>63</v>
      </c>
      <c r="AD246" s="96"/>
    </row>
    <row r="247" spans="1:31" x14ac:dyDescent="0.25">
      <c r="A247" s="27">
        <v>43278</v>
      </c>
      <c r="B247" s="11" t="s">
        <v>58</v>
      </c>
      <c r="C247" s="29" t="s">
        <v>60</v>
      </c>
      <c r="D247" s="29" t="s">
        <v>62</v>
      </c>
      <c r="E247" s="28">
        <v>1</v>
      </c>
      <c r="F247" s="11" t="s">
        <v>22</v>
      </c>
      <c r="G247" s="28">
        <v>1</v>
      </c>
      <c r="H247" s="28">
        <v>2</v>
      </c>
      <c r="J247" s="14">
        <v>2</v>
      </c>
      <c r="L247" t="s">
        <v>11</v>
      </c>
      <c r="M247" s="94" t="s">
        <v>63</v>
      </c>
      <c r="N247" s="95"/>
      <c r="O247" s="40">
        <v>3</v>
      </c>
      <c r="Q247" s="27">
        <v>43278</v>
      </c>
      <c r="R247" s="11" t="s">
        <v>58</v>
      </c>
      <c r="S247" s="29" t="s">
        <v>60</v>
      </c>
      <c r="T247" s="29" t="s">
        <v>62</v>
      </c>
      <c r="U247" s="28">
        <v>1</v>
      </c>
      <c r="V247" s="11" t="s">
        <v>22</v>
      </c>
      <c r="W247" s="28">
        <v>0</v>
      </c>
      <c r="X247" s="28">
        <v>1</v>
      </c>
      <c r="Z247" s="14">
        <v>0</v>
      </c>
      <c r="AB247" t="s">
        <v>11</v>
      </c>
      <c r="AC247" s="94" t="s">
        <v>62</v>
      </c>
      <c r="AD247" s="95"/>
      <c r="AE247" s="40">
        <v>6</v>
      </c>
    </row>
    <row r="248" spans="1:31" x14ac:dyDescent="0.25">
      <c r="A248" s="27">
        <v>43278</v>
      </c>
      <c r="B248" s="11" t="s">
        <v>58</v>
      </c>
      <c r="C248" s="29" t="s">
        <v>63</v>
      </c>
      <c r="D248" s="29" t="s">
        <v>59</v>
      </c>
      <c r="E248" s="28">
        <v>0</v>
      </c>
      <c r="F248" s="11" t="s">
        <v>22</v>
      </c>
      <c r="G248" s="28">
        <v>2</v>
      </c>
      <c r="H248" s="28">
        <v>2</v>
      </c>
      <c r="J248" s="14">
        <v>0</v>
      </c>
      <c r="Q248" s="27">
        <v>43278</v>
      </c>
      <c r="R248" s="11" t="s">
        <v>58</v>
      </c>
      <c r="S248" s="29" t="s">
        <v>63</v>
      </c>
      <c r="T248" s="29" t="s">
        <v>59</v>
      </c>
      <c r="U248" s="28">
        <v>0</v>
      </c>
      <c r="V248" s="11" t="s">
        <v>22</v>
      </c>
      <c r="W248" s="28">
        <v>2</v>
      </c>
      <c r="X248" s="28">
        <v>2</v>
      </c>
      <c r="Z248" s="14">
        <v>0</v>
      </c>
    </row>
    <row r="249" spans="1:31" x14ac:dyDescent="0.25">
      <c r="A249" s="27">
        <v>43269</v>
      </c>
      <c r="B249" s="11" t="s">
        <v>65</v>
      </c>
      <c r="C249" s="29" t="s">
        <v>66</v>
      </c>
      <c r="D249" s="29" t="s">
        <v>67</v>
      </c>
      <c r="E249" s="28">
        <v>4</v>
      </c>
      <c r="F249" s="11" t="s">
        <v>22</v>
      </c>
      <c r="G249" s="28">
        <v>0</v>
      </c>
      <c r="H249" s="28">
        <v>1</v>
      </c>
      <c r="J249" s="14">
        <v>2</v>
      </c>
      <c r="M249" s="24" t="s">
        <v>23</v>
      </c>
      <c r="N249" s="24" t="s">
        <v>68</v>
      </c>
      <c r="O249" s="24"/>
      <c r="Q249" s="27">
        <v>43269</v>
      </c>
      <c r="R249" s="11" t="s">
        <v>65</v>
      </c>
      <c r="S249" s="29" t="s">
        <v>66</v>
      </c>
      <c r="T249" s="29" t="s">
        <v>67</v>
      </c>
      <c r="U249" s="28">
        <v>4</v>
      </c>
      <c r="V249" s="11" t="s">
        <v>22</v>
      </c>
      <c r="W249" s="28">
        <v>0</v>
      </c>
      <c r="X249" s="28">
        <v>1</v>
      </c>
      <c r="Z249" s="14">
        <v>2</v>
      </c>
      <c r="AC249" s="24" t="s">
        <v>23</v>
      </c>
      <c r="AD249" s="24" t="s">
        <v>68</v>
      </c>
      <c r="AE249" s="24"/>
    </row>
    <row r="250" spans="1:31" x14ac:dyDescent="0.25">
      <c r="A250" s="27">
        <v>43269</v>
      </c>
      <c r="B250" s="11" t="s">
        <v>65</v>
      </c>
      <c r="C250" s="29" t="s">
        <v>69</v>
      </c>
      <c r="D250" s="29" t="s">
        <v>70</v>
      </c>
      <c r="E250" s="28">
        <v>1</v>
      </c>
      <c r="F250" s="11" t="s">
        <v>22</v>
      </c>
      <c r="G250" s="28">
        <v>2</v>
      </c>
      <c r="H250" s="28">
        <v>2</v>
      </c>
      <c r="J250" s="14">
        <v>6</v>
      </c>
      <c r="L250" t="s">
        <v>6</v>
      </c>
      <c r="M250" s="94" t="s">
        <v>70</v>
      </c>
      <c r="N250" s="96"/>
      <c r="Q250" s="27">
        <v>43269</v>
      </c>
      <c r="R250" s="11" t="s">
        <v>65</v>
      </c>
      <c r="S250" s="29" t="s">
        <v>69</v>
      </c>
      <c r="T250" s="29" t="s">
        <v>70</v>
      </c>
      <c r="U250" s="28">
        <v>1</v>
      </c>
      <c r="V250" s="11" t="s">
        <v>22</v>
      </c>
      <c r="W250" s="28">
        <v>2</v>
      </c>
      <c r="X250" s="28">
        <v>2</v>
      </c>
      <c r="Z250" s="14">
        <v>6</v>
      </c>
      <c r="AB250" t="s">
        <v>6</v>
      </c>
      <c r="AC250" s="94" t="s">
        <v>66</v>
      </c>
      <c r="AD250" s="96"/>
    </row>
    <row r="251" spans="1:31" x14ac:dyDescent="0.25">
      <c r="A251" s="27">
        <v>43274</v>
      </c>
      <c r="B251" s="11" t="s">
        <v>65</v>
      </c>
      <c r="C251" s="29" t="s">
        <v>66</v>
      </c>
      <c r="D251" s="29" t="s">
        <v>69</v>
      </c>
      <c r="E251" s="28">
        <v>2</v>
      </c>
      <c r="F251" s="11" t="s">
        <v>22</v>
      </c>
      <c r="G251" s="28">
        <v>0</v>
      </c>
      <c r="H251" s="28">
        <v>1</v>
      </c>
      <c r="J251" s="14">
        <v>2</v>
      </c>
      <c r="L251" t="s">
        <v>9</v>
      </c>
      <c r="M251" s="94" t="s">
        <v>66</v>
      </c>
      <c r="N251" s="96"/>
      <c r="Q251" s="27">
        <v>43274</v>
      </c>
      <c r="R251" s="11" t="s">
        <v>65</v>
      </c>
      <c r="S251" s="29" t="s">
        <v>66</v>
      </c>
      <c r="T251" s="29" t="s">
        <v>69</v>
      </c>
      <c r="U251" s="28">
        <v>1</v>
      </c>
      <c r="V251" s="11" t="s">
        <v>22</v>
      </c>
      <c r="W251" s="28">
        <v>1</v>
      </c>
      <c r="X251" s="28">
        <v>3</v>
      </c>
      <c r="Z251" s="14">
        <v>0</v>
      </c>
      <c r="AB251" t="s">
        <v>9</v>
      </c>
      <c r="AC251" s="94" t="s">
        <v>70</v>
      </c>
      <c r="AD251" s="96"/>
    </row>
    <row r="252" spans="1:31" x14ac:dyDescent="0.25">
      <c r="A252" s="27">
        <v>43275</v>
      </c>
      <c r="B252" s="11" t="s">
        <v>65</v>
      </c>
      <c r="C252" s="29" t="s">
        <v>70</v>
      </c>
      <c r="D252" s="29" t="s">
        <v>67</v>
      </c>
      <c r="E252" s="28">
        <v>3</v>
      </c>
      <c r="F252" s="11" t="s">
        <v>22</v>
      </c>
      <c r="G252" s="28">
        <v>0</v>
      </c>
      <c r="H252" s="28">
        <v>1</v>
      </c>
      <c r="J252" s="14">
        <v>2</v>
      </c>
      <c r="L252" t="s">
        <v>10</v>
      </c>
      <c r="M252" s="94" t="s">
        <v>69</v>
      </c>
      <c r="N252" s="96"/>
      <c r="Q252" s="27">
        <v>43275</v>
      </c>
      <c r="R252" s="11" t="s">
        <v>65</v>
      </c>
      <c r="S252" s="29" t="s">
        <v>70</v>
      </c>
      <c r="T252" s="29" t="s">
        <v>67</v>
      </c>
      <c r="U252" s="28">
        <v>3</v>
      </c>
      <c r="V252" s="11" t="s">
        <v>22</v>
      </c>
      <c r="W252" s="28">
        <v>1</v>
      </c>
      <c r="X252" s="28">
        <v>1</v>
      </c>
      <c r="Z252" s="14">
        <v>2</v>
      </c>
      <c r="AB252" t="s">
        <v>10</v>
      </c>
      <c r="AC252" s="94" t="s">
        <v>69</v>
      </c>
      <c r="AD252" s="96"/>
    </row>
    <row r="253" spans="1:31" x14ac:dyDescent="0.25">
      <c r="A253" s="27">
        <v>43279</v>
      </c>
      <c r="B253" s="11" t="s">
        <v>65</v>
      </c>
      <c r="C253" s="29" t="s">
        <v>67</v>
      </c>
      <c r="D253" s="29" t="s">
        <v>69</v>
      </c>
      <c r="E253" s="28">
        <v>0</v>
      </c>
      <c r="F253" s="11" t="s">
        <v>22</v>
      </c>
      <c r="G253" s="28">
        <v>1</v>
      </c>
      <c r="H253" s="28">
        <v>3</v>
      </c>
      <c r="J253" s="14">
        <v>0</v>
      </c>
      <c r="L253" t="s">
        <v>11</v>
      </c>
      <c r="M253" s="94" t="s">
        <v>67</v>
      </c>
      <c r="N253" s="95"/>
      <c r="O253" s="40">
        <v>6</v>
      </c>
      <c r="Q253" s="27">
        <v>43279</v>
      </c>
      <c r="R253" s="11" t="s">
        <v>65</v>
      </c>
      <c r="S253" s="29" t="s">
        <v>67</v>
      </c>
      <c r="T253" s="29" t="s">
        <v>69</v>
      </c>
      <c r="U253" s="28">
        <v>1</v>
      </c>
      <c r="V253" s="11" t="s">
        <v>22</v>
      </c>
      <c r="W253" s="28">
        <v>2</v>
      </c>
      <c r="X253" s="28">
        <v>3</v>
      </c>
      <c r="Z253" s="14">
        <v>4</v>
      </c>
      <c r="AB253" t="s">
        <v>11</v>
      </c>
      <c r="AC253" s="94" t="s">
        <v>67</v>
      </c>
      <c r="AD253" s="95"/>
      <c r="AE253" s="40">
        <v>15</v>
      </c>
    </row>
    <row r="254" spans="1:31" x14ac:dyDescent="0.25">
      <c r="A254" s="27">
        <v>43279</v>
      </c>
      <c r="B254" s="11" t="s">
        <v>65</v>
      </c>
      <c r="C254" s="29" t="s">
        <v>70</v>
      </c>
      <c r="D254" s="29" t="s">
        <v>66</v>
      </c>
      <c r="E254" s="28">
        <v>2</v>
      </c>
      <c r="F254" s="11" t="s">
        <v>22</v>
      </c>
      <c r="G254" s="28">
        <v>2</v>
      </c>
      <c r="H254" s="28">
        <v>2</v>
      </c>
      <c r="J254" s="14">
        <v>2</v>
      </c>
      <c r="Q254" s="27">
        <v>43279</v>
      </c>
      <c r="R254" s="11" t="s">
        <v>65</v>
      </c>
      <c r="S254" s="29" t="s">
        <v>70</v>
      </c>
      <c r="T254" s="29" t="s">
        <v>66</v>
      </c>
      <c r="U254" s="28">
        <v>2</v>
      </c>
      <c r="V254" s="11" t="s">
        <v>22</v>
      </c>
      <c r="W254" s="28">
        <v>2</v>
      </c>
      <c r="X254" s="28">
        <v>1</v>
      </c>
      <c r="Z254" s="14">
        <v>0</v>
      </c>
    </row>
    <row r="255" spans="1:31" x14ac:dyDescent="0.25">
      <c r="A255" s="27">
        <v>43270</v>
      </c>
      <c r="B255" s="11" t="s">
        <v>73</v>
      </c>
      <c r="C255" s="29" t="s">
        <v>74</v>
      </c>
      <c r="D255" s="29" t="s">
        <v>75</v>
      </c>
      <c r="E255" s="28">
        <v>1</v>
      </c>
      <c r="F255" s="11" t="s">
        <v>22</v>
      </c>
      <c r="G255" s="28">
        <v>1</v>
      </c>
      <c r="H255" s="28">
        <v>1</v>
      </c>
      <c r="J255" s="14">
        <v>0</v>
      </c>
      <c r="M255" s="24" t="s">
        <v>23</v>
      </c>
      <c r="N255" s="24" t="s">
        <v>76</v>
      </c>
      <c r="O255" s="24"/>
      <c r="Q255" s="27">
        <v>43270</v>
      </c>
      <c r="R255" s="11" t="s">
        <v>73</v>
      </c>
      <c r="S255" s="29" t="s">
        <v>74</v>
      </c>
      <c r="T255" s="29" t="s">
        <v>75</v>
      </c>
      <c r="U255" s="28">
        <v>2</v>
      </c>
      <c r="V255" s="11" t="s">
        <v>22</v>
      </c>
      <c r="W255" s="28">
        <v>1</v>
      </c>
      <c r="X255" s="28">
        <v>1</v>
      </c>
      <c r="Z255" s="14">
        <v>0</v>
      </c>
      <c r="AC255" s="24" t="s">
        <v>23</v>
      </c>
      <c r="AD255" s="24" t="s">
        <v>76</v>
      </c>
      <c r="AE255" s="24"/>
    </row>
    <row r="256" spans="1:31" x14ac:dyDescent="0.25">
      <c r="A256" s="27">
        <v>43270</v>
      </c>
      <c r="B256" s="11" t="s">
        <v>73</v>
      </c>
      <c r="C256" s="29" t="s">
        <v>77</v>
      </c>
      <c r="D256" s="29" t="s">
        <v>78</v>
      </c>
      <c r="E256" s="28">
        <v>2</v>
      </c>
      <c r="F256" s="11" t="s">
        <v>22</v>
      </c>
      <c r="G256" s="28">
        <v>2</v>
      </c>
      <c r="H256" s="28">
        <v>3</v>
      </c>
      <c r="J256" s="14">
        <v>0</v>
      </c>
      <c r="L256" t="s">
        <v>6</v>
      </c>
      <c r="M256" s="94" t="s">
        <v>74</v>
      </c>
      <c r="N256" s="96"/>
      <c r="Q256" s="27">
        <v>43270</v>
      </c>
      <c r="R256" s="11" t="s">
        <v>73</v>
      </c>
      <c r="S256" s="29" t="s">
        <v>77</v>
      </c>
      <c r="T256" s="29" t="s">
        <v>78</v>
      </c>
      <c r="U256" s="28">
        <v>0</v>
      </c>
      <c r="V256" s="11" t="s">
        <v>22</v>
      </c>
      <c r="W256" s="28">
        <v>1</v>
      </c>
      <c r="X256" s="28">
        <v>2</v>
      </c>
      <c r="Z256" s="14">
        <v>2</v>
      </c>
      <c r="AB256" t="s">
        <v>6</v>
      </c>
      <c r="AC256" s="94" t="s">
        <v>74</v>
      </c>
      <c r="AD256" s="96"/>
    </row>
    <row r="257" spans="1:31" x14ac:dyDescent="0.25">
      <c r="A257" s="27">
        <v>43275</v>
      </c>
      <c r="B257" s="11" t="s">
        <v>73</v>
      </c>
      <c r="C257" s="29" t="s">
        <v>75</v>
      </c>
      <c r="D257" s="29" t="s">
        <v>78</v>
      </c>
      <c r="E257" s="28">
        <v>1</v>
      </c>
      <c r="F257" s="11" t="s">
        <v>22</v>
      </c>
      <c r="G257" s="28">
        <v>1</v>
      </c>
      <c r="H257" s="28">
        <v>2</v>
      </c>
      <c r="J257" s="14">
        <v>0</v>
      </c>
      <c r="L257" t="s">
        <v>9</v>
      </c>
      <c r="M257" s="94" t="s">
        <v>77</v>
      </c>
      <c r="N257" s="96"/>
      <c r="Q257" s="27">
        <v>43275</v>
      </c>
      <c r="R257" s="11" t="s">
        <v>73</v>
      </c>
      <c r="S257" s="29" t="s">
        <v>75</v>
      </c>
      <c r="T257" s="29" t="s">
        <v>78</v>
      </c>
      <c r="U257" s="28">
        <v>1</v>
      </c>
      <c r="V257" s="11" t="s">
        <v>22</v>
      </c>
      <c r="W257" s="28">
        <v>2</v>
      </c>
      <c r="X257" s="28">
        <v>3</v>
      </c>
      <c r="Z257" s="14">
        <v>2</v>
      </c>
      <c r="AB257" t="s">
        <v>9</v>
      </c>
      <c r="AC257" s="94" t="s">
        <v>78</v>
      </c>
      <c r="AD257" s="96"/>
    </row>
    <row r="258" spans="1:31" x14ac:dyDescent="0.25">
      <c r="A258" s="27">
        <v>43275</v>
      </c>
      <c r="B258" s="11" t="s">
        <v>73</v>
      </c>
      <c r="C258" s="29" t="s">
        <v>77</v>
      </c>
      <c r="D258" s="29" t="s">
        <v>74</v>
      </c>
      <c r="E258" s="28">
        <v>1</v>
      </c>
      <c r="F258" s="28" t="s">
        <v>22</v>
      </c>
      <c r="G258" s="28">
        <v>2</v>
      </c>
      <c r="H258" s="28">
        <v>3</v>
      </c>
      <c r="J258" s="14">
        <v>0</v>
      </c>
      <c r="L258" t="s">
        <v>10</v>
      </c>
      <c r="M258" s="94" t="s">
        <v>78</v>
      </c>
      <c r="N258" s="96"/>
      <c r="Q258" s="27">
        <v>43275</v>
      </c>
      <c r="R258" s="11" t="s">
        <v>73</v>
      </c>
      <c r="S258" s="29" t="s">
        <v>77</v>
      </c>
      <c r="T258" s="29" t="s">
        <v>74</v>
      </c>
      <c r="U258" s="28">
        <v>0</v>
      </c>
      <c r="V258" s="28" t="s">
        <v>22</v>
      </c>
      <c r="W258" s="28">
        <v>2</v>
      </c>
      <c r="X258" s="28">
        <v>2</v>
      </c>
      <c r="Z258" s="14">
        <v>2</v>
      </c>
      <c r="AB258" t="s">
        <v>10</v>
      </c>
      <c r="AC258" s="94" t="s">
        <v>75</v>
      </c>
      <c r="AD258" s="96"/>
    </row>
    <row r="259" spans="1:31" x14ac:dyDescent="0.25">
      <c r="A259" s="27">
        <v>43279</v>
      </c>
      <c r="B259" s="11" t="s">
        <v>73</v>
      </c>
      <c r="C259" s="29" t="s">
        <v>75</v>
      </c>
      <c r="D259" s="29" t="s">
        <v>77</v>
      </c>
      <c r="E259" s="28">
        <v>2</v>
      </c>
      <c r="F259" s="28" t="s">
        <v>22</v>
      </c>
      <c r="G259" s="28">
        <v>2</v>
      </c>
      <c r="H259" s="28">
        <v>3</v>
      </c>
      <c r="J259" s="14">
        <v>0</v>
      </c>
      <c r="L259" t="s">
        <v>11</v>
      </c>
      <c r="M259" s="94" t="s">
        <v>75</v>
      </c>
      <c r="N259" s="95"/>
      <c r="O259" s="40">
        <v>6</v>
      </c>
      <c r="Q259" s="27">
        <v>43279</v>
      </c>
      <c r="R259" s="11" t="s">
        <v>73</v>
      </c>
      <c r="S259" s="29" t="s">
        <v>75</v>
      </c>
      <c r="T259" s="29" t="s">
        <v>77</v>
      </c>
      <c r="U259" s="28">
        <v>1</v>
      </c>
      <c r="V259" s="28" t="s">
        <v>22</v>
      </c>
      <c r="W259" s="28">
        <v>1</v>
      </c>
      <c r="X259" s="28">
        <v>1</v>
      </c>
      <c r="Z259" s="14">
        <v>0</v>
      </c>
      <c r="AB259" t="s">
        <v>11</v>
      </c>
      <c r="AC259" s="94" t="s">
        <v>77</v>
      </c>
      <c r="AD259" s="95"/>
      <c r="AE259" s="40">
        <v>6</v>
      </c>
    </row>
    <row r="260" spans="1:31" x14ac:dyDescent="0.25">
      <c r="A260" s="27">
        <v>43279</v>
      </c>
      <c r="B260" s="11" t="s">
        <v>73</v>
      </c>
      <c r="C260" s="29" t="s">
        <v>78</v>
      </c>
      <c r="D260" s="29" t="s">
        <v>74</v>
      </c>
      <c r="E260" s="28">
        <v>1</v>
      </c>
      <c r="F260" s="28" t="s">
        <v>22</v>
      </c>
      <c r="G260" s="28">
        <v>1</v>
      </c>
      <c r="H260" s="28">
        <v>2</v>
      </c>
      <c r="J260" s="14">
        <v>2</v>
      </c>
      <c r="Q260" s="27">
        <v>43279</v>
      </c>
      <c r="R260" s="11" t="s">
        <v>73</v>
      </c>
      <c r="S260" s="29" t="s">
        <v>78</v>
      </c>
      <c r="T260" s="29" t="s">
        <v>74</v>
      </c>
      <c r="U260" s="28">
        <v>1</v>
      </c>
      <c r="V260" s="28" t="s">
        <v>22</v>
      </c>
      <c r="W260" s="28">
        <v>2</v>
      </c>
      <c r="X260" s="28">
        <v>2</v>
      </c>
      <c r="Z260" s="14">
        <v>2</v>
      </c>
    </row>
    <row r="261" spans="1:31" x14ac:dyDescent="0.25">
      <c r="E261" s="20"/>
      <c r="G261" s="20"/>
      <c r="H261" s="20"/>
      <c r="J261" s="21"/>
      <c r="U261" s="20"/>
      <c r="W261" s="20"/>
      <c r="X261" s="20"/>
      <c r="Z261" s="21"/>
    </row>
    <row r="262" spans="1:31" ht="15.75" thickBot="1" x14ac:dyDescent="0.3">
      <c r="E262" s="20"/>
      <c r="G262" s="20"/>
      <c r="H262" s="20"/>
      <c r="J262" s="21"/>
      <c r="U262" s="20"/>
      <c r="W262" s="20"/>
      <c r="X262" s="20"/>
      <c r="Z262" s="21"/>
    </row>
    <row r="263" spans="1:31" ht="15.75" thickBot="1" x14ac:dyDescent="0.3">
      <c r="E263" s="20"/>
      <c r="G263" s="20"/>
      <c r="H263" s="19" t="s">
        <v>80</v>
      </c>
      <c r="J263" s="31">
        <f>SUM(J213:J260)</f>
        <v>60</v>
      </c>
      <c r="M263" s="24" t="s">
        <v>80</v>
      </c>
      <c r="O263" s="5">
        <f>SUM(O217:O259)</f>
        <v>48</v>
      </c>
      <c r="U263" s="20"/>
      <c r="W263" s="20"/>
      <c r="X263" s="19" t="s">
        <v>80</v>
      </c>
      <c r="Z263" s="31">
        <f>SUM(Z213:Z260)</f>
        <v>80</v>
      </c>
      <c r="AC263" s="24" t="s">
        <v>80</v>
      </c>
      <c r="AE263" s="5">
        <f>SUM(AE217:AE259)</f>
        <v>69</v>
      </c>
    </row>
    <row r="264" spans="1:31" x14ac:dyDescent="0.25">
      <c r="E264" s="20"/>
      <c r="G264" s="20"/>
      <c r="H264" s="19"/>
      <c r="J264" s="19"/>
      <c r="U264" s="20"/>
      <c r="W264" s="20"/>
      <c r="X264" s="19"/>
      <c r="Z264" s="19"/>
    </row>
    <row r="265" spans="1:31" x14ac:dyDescent="0.25">
      <c r="A265" s="32" t="s">
        <v>81</v>
      </c>
      <c r="B265" s="33"/>
      <c r="C265" s="33"/>
      <c r="D265" s="33"/>
      <c r="E265" s="23"/>
      <c r="G265" s="20"/>
      <c r="H265" s="20"/>
      <c r="J265" s="21"/>
      <c r="Q265" s="32" t="s">
        <v>81</v>
      </c>
      <c r="R265" s="33"/>
      <c r="S265" s="33"/>
      <c r="T265" s="33"/>
      <c r="U265" s="23"/>
      <c r="W265" s="20"/>
      <c r="X265" s="20"/>
      <c r="Z265" s="21"/>
    </row>
    <row r="266" spans="1:31" x14ac:dyDescent="0.25">
      <c r="A266" s="33"/>
      <c r="B266" s="33"/>
      <c r="C266" s="33"/>
      <c r="D266" s="33"/>
      <c r="E266" s="23"/>
      <c r="G266" s="20"/>
      <c r="H266" s="20"/>
      <c r="J266" s="21"/>
      <c r="Q266" s="33"/>
      <c r="R266" s="33"/>
      <c r="S266" s="33"/>
      <c r="T266" s="33"/>
      <c r="U266" s="23"/>
      <c r="W266" s="20"/>
      <c r="X266" s="20"/>
      <c r="Z266" s="21"/>
    </row>
    <row r="267" spans="1:31" x14ac:dyDescent="0.25">
      <c r="A267" s="24" t="s">
        <v>82</v>
      </c>
      <c r="E267" s="20"/>
      <c r="G267" s="20"/>
      <c r="H267" s="20"/>
      <c r="J267" s="14" t="s">
        <v>5</v>
      </c>
      <c r="Q267" s="24" t="s">
        <v>82</v>
      </c>
      <c r="U267" s="20"/>
      <c r="W267" s="20"/>
      <c r="X267" s="20"/>
      <c r="Z267" s="14" t="s">
        <v>5</v>
      </c>
    </row>
    <row r="268" spans="1:31" x14ac:dyDescent="0.25">
      <c r="E268" s="20"/>
      <c r="G268" s="20"/>
      <c r="H268" s="20"/>
      <c r="J268" s="21"/>
      <c r="U268" s="20"/>
      <c r="W268" s="20"/>
      <c r="X268" s="20"/>
      <c r="Z268" s="21"/>
    </row>
    <row r="269" spans="1:31" x14ac:dyDescent="0.25">
      <c r="A269" s="34" t="s">
        <v>26</v>
      </c>
      <c r="B269" s="35"/>
      <c r="C269" s="35"/>
      <c r="D269" s="36"/>
      <c r="E269" s="20"/>
      <c r="G269" s="20"/>
      <c r="H269" s="20"/>
      <c r="J269" s="14">
        <v>4</v>
      </c>
      <c r="Q269" s="34" t="s">
        <v>26</v>
      </c>
      <c r="R269" s="35"/>
      <c r="S269" s="35"/>
      <c r="T269" s="36"/>
      <c r="U269" s="20"/>
      <c r="W269" s="20"/>
      <c r="X269" s="20"/>
      <c r="Z269" s="14">
        <v>4</v>
      </c>
    </row>
    <row r="270" spans="1:31" x14ac:dyDescent="0.25">
      <c r="A270" s="34" t="s">
        <v>33</v>
      </c>
      <c r="B270" s="35"/>
      <c r="C270" s="35"/>
      <c r="D270" s="36"/>
      <c r="E270" s="20"/>
      <c r="G270" s="20"/>
      <c r="H270" s="20"/>
      <c r="J270" s="14">
        <v>0</v>
      </c>
      <c r="Q270" s="34" t="s">
        <v>33</v>
      </c>
      <c r="R270" s="35"/>
      <c r="S270" s="35"/>
      <c r="T270" s="36"/>
      <c r="U270" s="20"/>
      <c r="W270" s="20"/>
      <c r="X270" s="20"/>
      <c r="Z270" s="14">
        <v>0</v>
      </c>
    </row>
    <row r="271" spans="1:31" x14ac:dyDescent="0.25">
      <c r="A271" s="34" t="s">
        <v>35</v>
      </c>
      <c r="B271" s="35"/>
      <c r="C271" s="35"/>
      <c r="D271" s="36"/>
      <c r="E271" s="20"/>
      <c r="G271" s="20"/>
      <c r="H271" s="20"/>
      <c r="J271" s="14">
        <v>4</v>
      </c>
      <c r="Q271" s="34" t="s">
        <v>35</v>
      </c>
      <c r="R271" s="35"/>
      <c r="S271" s="35"/>
      <c r="T271" s="36"/>
      <c r="U271" s="20"/>
      <c r="W271" s="20"/>
      <c r="X271" s="20"/>
      <c r="Z271" s="14">
        <v>4</v>
      </c>
    </row>
    <row r="272" spans="1:31" x14ac:dyDescent="0.25">
      <c r="A272" s="34" t="s">
        <v>42</v>
      </c>
      <c r="B272" s="35"/>
      <c r="C272" s="35"/>
      <c r="D272" s="36"/>
      <c r="E272" s="20"/>
      <c r="G272" s="20"/>
      <c r="H272" s="20"/>
      <c r="J272" s="14">
        <v>0</v>
      </c>
      <c r="Q272" s="34" t="s">
        <v>42</v>
      </c>
      <c r="R272" s="35"/>
      <c r="S272" s="35"/>
      <c r="T272" s="36"/>
      <c r="U272" s="20"/>
      <c r="W272" s="20"/>
      <c r="X272" s="20"/>
      <c r="Z272" s="14">
        <v>0</v>
      </c>
    </row>
    <row r="273" spans="1:26" x14ac:dyDescent="0.25">
      <c r="A273" s="34" t="s">
        <v>54</v>
      </c>
      <c r="B273" s="35"/>
      <c r="C273" s="35"/>
      <c r="D273" s="36"/>
      <c r="E273" s="20"/>
      <c r="G273" s="20"/>
      <c r="H273" s="20"/>
      <c r="J273" s="14">
        <v>4</v>
      </c>
      <c r="Q273" s="34" t="s">
        <v>59</v>
      </c>
      <c r="R273" s="35"/>
      <c r="S273" s="35"/>
      <c r="T273" s="36"/>
      <c r="U273" s="20"/>
      <c r="W273" s="20"/>
      <c r="X273" s="20"/>
      <c r="Z273" s="14">
        <v>0</v>
      </c>
    </row>
    <row r="274" spans="1:26" x14ac:dyDescent="0.25">
      <c r="A274" s="34" t="s">
        <v>59</v>
      </c>
      <c r="B274" s="35"/>
      <c r="C274" s="35"/>
      <c r="D274" s="36"/>
      <c r="E274" s="20"/>
      <c r="G274" s="20"/>
      <c r="H274" s="20"/>
      <c r="J274" s="14">
        <v>0</v>
      </c>
      <c r="Q274" s="34" t="s">
        <v>66</v>
      </c>
      <c r="R274" s="35"/>
      <c r="S274" s="35"/>
      <c r="T274" s="36"/>
      <c r="U274" s="20"/>
      <c r="W274" s="20"/>
      <c r="X274" s="20"/>
      <c r="Z274" s="14">
        <v>4</v>
      </c>
    </row>
    <row r="275" spans="1:26" x14ac:dyDescent="0.25">
      <c r="A275" s="34" t="s">
        <v>70</v>
      </c>
      <c r="B275" s="35"/>
      <c r="C275" s="35"/>
      <c r="D275" s="36"/>
      <c r="E275" s="20"/>
      <c r="G275" s="20"/>
      <c r="H275" s="20"/>
      <c r="J275" s="14">
        <v>4</v>
      </c>
      <c r="Q275" s="34" t="s">
        <v>74</v>
      </c>
      <c r="R275" s="35"/>
      <c r="S275" s="35"/>
      <c r="T275" s="36"/>
      <c r="U275" s="20"/>
      <c r="W275" s="20"/>
      <c r="X275" s="20"/>
      <c r="Z275" s="14">
        <v>0</v>
      </c>
    </row>
    <row r="276" spans="1:26" x14ac:dyDescent="0.25">
      <c r="A276" s="34" t="s">
        <v>74</v>
      </c>
      <c r="B276" s="35"/>
      <c r="C276" s="35"/>
      <c r="D276" s="36"/>
      <c r="E276" s="20"/>
      <c r="G276" s="20"/>
      <c r="H276" s="20"/>
      <c r="J276" s="14">
        <v>0</v>
      </c>
      <c r="Q276" s="34" t="s">
        <v>45</v>
      </c>
      <c r="R276" s="35"/>
      <c r="S276" s="35"/>
      <c r="T276" s="36"/>
      <c r="U276" s="20"/>
      <c r="W276" s="20"/>
      <c r="X276" s="20"/>
      <c r="Z276" s="14">
        <v>4</v>
      </c>
    </row>
    <row r="277" spans="1:26" x14ac:dyDescent="0.25">
      <c r="E277" s="20"/>
      <c r="G277" s="20"/>
      <c r="H277" s="20"/>
      <c r="J277" s="21"/>
      <c r="U277" s="20"/>
      <c r="W277" s="20"/>
      <c r="X277" s="20"/>
      <c r="Z277" s="21"/>
    </row>
    <row r="278" spans="1:26" x14ac:dyDescent="0.25">
      <c r="A278" s="24" t="s">
        <v>83</v>
      </c>
      <c r="E278" s="20"/>
      <c r="G278" s="20"/>
      <c r="H278" s="20"/>
      <c r="J278" s="21"/>
      <c r="Q278" s="24" t="s">
        <v>83</v>
      </c>
      <c r="U278" s="20"/>
      <c r="W278" s="20"/>
      <c r="X278" s="20"/>
      <c r="Z278" s="21"/>
    </row>
    <row r="279" spans="1:26" x14ac:dyDescent="0.25">
      <c r="E279" s="20"/>
      <c r="G279" s="20"/>
      <c r="H279" s="20"/>
      <c r="J279" s="21"/>
      <c r="U279" s="20"/>
      <c r="W279" s="20"/>
      <c r="X279" s="20"/>
      <c r="Z279" s="21"/>
    </row>
    <row r="280" spans="1:26" x14ac:dyDescent="0.25">
      <c r="A280" s="34" t="s">
        <v>33</v>
      </c>
      <c r="B280" s="35"/>
      <c r="C280" s="35"/>
      <c r="D280" s="36"/>
      <c r="E280" s="20"/>
      <c r="G280" s="20"/>
      <c r="H280" s="20"/>
      <c r="J280" s="14">
        <v>0</v>
      </c>
      <c r="Q280" s="34" t="s">
        <v>35</v>
      </c>
      <c r="R280" s="35"/>
      <c r="S280" s="35"/>
      <c r="T280" s="36"/>
      <c r="U280" s="20"/>
      <c r="W280" s="20"/>
      <c r="X280" s="20"/>
      <c r="Z280" s="14">
        <v>5</v>
      </c>
    </row>
    <row r="281" spans="1:26" x14ac:dyDescent="0.25">
      <c r="A281" s="34" t="s">
        <v>35</v>
      </c>
      <c r="B281" s="35"/>
      <c r="C281" s="35"/>
      <c r="D281" s="36"/>
      <c r="E281" s="20"/>
      <c r="G281" s="20"/>
      <c r="H281" s="20"/>
      <c r="J281" s="14">
        <v>5</v>
      </c>
      <c r="Q281" s="34" t="s">
        <v>59</v>
      </c>
      <c r="R281" s="35"/>
      <c r="S281" s="35"/>
      <c r="T281" s="36"/>
      <c r="U281" s="20"/>
      <c r="W281" s="20"/>
      <c r="X281" s="20"/>
      <c r="Z281" s="14">
        <v>0</v>
      </c>
    </row>
    <row r="282" spans="1:26" x14ac:dyDescent="0.25">
      <c r="A282" s="34" t="s">
        <v>42</v>
      </c>
      <c r="B282" s="35"/>
      <c r="C282" s="35"/>
      <c r="D282" s="36"/>
      <c r="E282" s="20"/>
      <c r="G282" s="20"/>
      <c r="H282" s="20"/>
      <c r="J282" s="14">
        <v>0</v>
      </c>
      <c r="Q282" s="34" t="s">
        <v>66</v>
      </c>
      <c r="R282" s="35"/>
      <c r="S282" s="35"/>
      <c r="T282" s="36"/>
      <c r="U282" s="20"/>
      <c r="W282" s="20"/>
      <c r="X282" s="20"/>
      <c r="Z282" s="14">
        <v>5</v>
      </c>
    </row>
    <row r="283" spans="1:26" x14ac:dyDescent="0.25">
      <c r="A283" s="37" t="s">
        <v>70</v>
      </c>
      <c r="B283" s="38"/>
      <c r="C283" s="38"/>
      <c r="D283" s="39"/>
      <c r="E283" s="20"/>
      <c r="G283" s="20"/>
      <c r="H283" s="20"/>
      <c r="J283" s="14">
        <v>5</v>
      </c>
      <c r="Q283" s="37" t="s">
        <v>42</v>
      </c>
      <c r="R283" s="38"/>
      <c r="S283" s="38"/>
      <c r="T283" s="39"/>
      <c r="U283" s="20"/>
      <c r="W283" s="20"/>
      <c r="X283" s="20"/>
      <c r="Z283" s="14">
        <v>0</v>
      </c>
    </row>
    <row r="284" spans="1:26" x14ac:dyDescent="0.25">
      <c r="E284" s="20"/>
      <c r="G284" s="20"/>
      <c r="H284" s="20"/>
      <c r="J284" s="21"/>
      <c r="U284" s="20"/>
      <c r="W284" s="20"/>
      <c r="X284" s="20"/>
      <c r="Z284" s="21"/>
    </row>
    <row r="285" spans="1:26" x14ac:dyDescent="0.25">
      <c r="A285" s="24" t="s">
        <v>84</v>
      </c>
      <c r="E285" s="20"/>
      <c r="G285" s="20"/>
      <c r="H285" s="20"/>
      <c r="J285" s="21"/>
      <c r="Q285" s="24" t="s">
        <v>84</v>
      </c>
      <c r="U285" s="20"/>
      <c r="W285" s="20"/>
      <c r="X285" s="20"/>
      <c r="Z285" s="21"/>
    </row>
    <row r="286" spans="1:26" x14ac:dyDescent="0.25">
      <c r="E286" s="20"/>
      <c r="G286" s="20"/>
      <c r="H286" s="20"/>
      <c r="J286" s="21"/>
      <c r="U286" s="20"/>
      <c r="W286" s="20"/>
      <c r="X286" s="20"/>
      <c r="Z286" s="21"/>
    </row>
    <row r="287" spans="1:26" x14ac:dyDescent="0.25">
      <c r="A287" s="34" t="s">
        <v>42</v>
      </c>
      <c r="B287" s="35"/>
      <c r="C287" s="35"/>
      <c r="D287" s="36"/>
      <c r="E287" s="20"/>
      <c r="G287" s="20"/>
      <c r="H287" s="20"/>
      <c r="J287" s="14">
        <v>0</v>
      </c>
      <c r="Q287" s="34" t="s">
        <v>59</v>
      </c>
      <c r="R287" s="35"/>
      <c r="S287" s="35"/>
      <c r="T287" s="36"/>
      <c r="U287" s="20"/>
      <c r="W287" s="20"/>
      <c r="X287" s="20"/>
      <c r="Z287" s="14">
        <v>0</v>
      </c>
    </row>
    <row r="288" spans="1:26" x14ac:dyDescent="0.25">
      <c r="A288" s="37" t="s">
        <v>35</v>
      </c>
      <c r="B288" s="38"/>
      <c r="C288" s="38"/>
      <c r="D288" s="39"/>
      <c r="E288" s="20"/>
      <c r="G288" s="20"/>
      <c r="H288" s="20"/>
      <c r="J288" s="14">
        <v>10</v>
      </c>
      <c r="Q288" s="37" t="s">
        <v>35</v>
      </c>
      <c r="R288" s="38"/>
      <c r="S288" s="38"/>
      <c r="T288" s="39"/>
      <c r="U288" s="20"/>
      <c r="W288" s="20"/>
      <c r="X288" s="20"/>
      <c r="Z288" s="14">
        <v>10</v>
      </c>
    </row>
    <row r="289" spans="1:26" x14ac:dyDescent="0.25">
      <c r="E289" s="20"/>
      <c r="G289" s="20"/>
      <c r="H289" s="20"/>
      <c r="J289" s="21"/>
      <c r="U289" s="20"/>
      <c r="W289" s="20"/>
      <c r="X289" s="20"/>
      <c r="Z289" s="21"/>
    </row>
    <row r="290" spans="1:26" x14ac:dyDescent="0.25">
      <c r="A290" s="24" t="s">
        <v>85</v>
      </c>
      <c r="E290" s="20"/>
      <c r="G290" s="20"/>
      <c r="H290" s="20"/>
      <c r="J290" s="21"/>
      <c r="Q290" s="24" t="s">
        <v>85</v>
      </c>
      <c r="U290" s="20"/>
      <c r="W290" s="20"/>
      <c r="X290" s="20"/>
      <c r="Z290" s="21"/>
    </row>
    <row r="291" spans="1:26" x14ac:dyDescent="0.25">
      <c r="E291" s="20"/>
      <c r="G291" s="20"/>
      <c r="H291" s="20"/>
      <c r="J291" s="21"/>
      <c r="U291" s="20"/>
      <c r="W291" s="20"/>
      <c r="X291" s="20"/>
      <c r="Z291" s="21"/>
    </row>
    <row r="292" spans="1:26" x14ac:dyDescent="0.25">
      <c r="A292" s="34">
        <v>100</v>
      </c>
      <c r="B292" s="35"/>
      <c r="C292" s="35"/>
      <c r="D292" s="36"/>
      <c r="E292" s="20"/>
      <c r="G292" s="20"/>
      <c r="H292" s="20"/>
      <c r="J292" s="14">
        <v>0</v>
      </c>
      <c r="Q292" s="34">
        <v>196</v>
      </c>
      <c r="R292" s="35"/>
      <c r="S292" s="35"/>
      <c r="T292" s="36"/>
      <c r="U292" s="20"/>
      <c r="W292" s="20"/>
      <c r="X292" s="20"/>
      <c r="Z292" s="14">
        <v>0</v>
      </c>
    </row>
    <row r="293" spans="1:26" x14ac:dyDescent="0.25">
      <c r="E293" s="20"/>
      <c r="G293" s="20"/>
      <c r="H293" s="20"/>
      <c r="J293" s="21"/>
      <c r="U293" s="20"/>
      <c r="W293" s="20"/>
      <c r="X293" s="20"/>
      <c r="Z293" s="21"/>
    </row>
    <row r="294" spans="1:26" x14ac:dyDescent="0.25">
      <c r="A294" s="24" t="s">
        <v>86</v>
      </c>
      <c r="E294" s="20"/>
      <c r="G294" s="20"/>
      <c r="H294" s="20"/>
      <c r="J294" s="21"/>
      <c r="Q294" s="24" t="s">
        <v>86</v>
      </c>
      <c r="U294" s="20"/>
      <c r="W294" s="20"/>
      <c r="X294" s="20"/>
      <c r="Z294" s="21"/>
    </row>
    <row r="295" spans="1:26" x14ac:dyDescent="0.25">
      <c r="E295" s="20"/>
      <c r="G295" s="20"/>
      <c r="H295" s="20"/>
      <c r="J295" s="21"/>
      <c r="U295" s="20"/>
      <c r="W295" s="20"/>
      <c r="X295" s="20"/>
      <c r="Z295" s="21"/>
    </row>
    <row r="296" spans="1:26" x14ac:dyDescent="0.25">
      <c r="A296" s="34">
        <v>7</v>
      </c>
      <c r="B296" s="35"/>
      <c r="C296" s="35"/>
      <c r="D296" s="36"/>
      <c r="E296" s="20"/>
      <c r="G296" s="20"/>
      <c r="H296" s="20"/>
      <c r="J296" s="14">
        <v>0</v>
      </c>
      <c r="Q296" s="34">
        <v>7</v>
      </c>
      <c r="R296" s="35"/>
      <c r="S296" s="35"/>
      <c r="T296" s="36"/>
      <c r="U296" s="20"/>
      <c r="W296" s="20"/>
      <c r="X296" s="20"/>
      <c r="Z296" s="14">
        <v>0</v>
      </c>
    </row>
    <row r="297" spans="1:26" x14ac:dyDescent="0.25">
      <c r="E297" s="20"/>
      <c r="G297" s="20"/>
      <c r="H297" s="20"/>
      <c r="J297" s="21"/>
      <c r="U297" s="20"/>
      <c r="W297" s="20"/>
      <c r="X297" s="20"/>
      <c r="Z297" s="21"/>
    </row>
    <row r="298" spans="1:26" x14ac:dyDescent="0.25">
      <c r="A298" s="24" t="s">
        <v>87</v>
      </c>
      <c r="E298" s="20"/>
      <c r="G298" s="20"/>
      <c r="H298" s="20"/>
      <c r="J298" s="21"/>
      <c r="Q298" s="24" t="s">
        <v>87</v>
      </c>
      <c r="U298" s="20"/>
      <c r="W298" s="20"/>
      <c r="X298" s="20"/>
      <c r="Z298" s="21"/>
    </row>
    <row r="299" spans="1:26" x14ac:dyDescent="0.25">
      <c r="E299" s="20"/>
      <c r="G299" s="20"/>
      <c r="H299" s="20"/>
      <c r="J299" s="21"/>
      <c r="U299" s="20"/>
      <c r="W299" s="20"/>
      <c r="X299" s="20"/>
      <c r="Z299" s="21"/>
    </row>
    <row r="300" spans="1:26" x14ac:dyDescent="0.25">
      <c r="A300" s="34">
        <v>180</v>
      </c>
      <c r="B300" s="35"/>
      <c r="C300" s="35"/>
      <c r="D300" s="36"/>
      <c r="E300" s="20"/>
      <c r="G300" s="20"/>
      <c r="H300" s="20"/>
      <c r="J300" s="14">
        <v>0</v>
      </c>
      <c r="Q300" s="34">
        <v>185</v>
      </c>
      <c r="R300" s="35"/>
      <c r="S300" s="35"/>
      <c r="T300" s="36"/>
      <c r="U300" s="20"/>
      <c r="W300" s="20"/>
      <c r="X300" s="20"/>
      <c r="Z300" s="14">
        <v>0</v>
      </c>
    </row>
    <row r="301" spans="1:26" x14ac:dyDescent="0.25">
      <c r="E301" s="20"/>
      <c r="G301" s="20"/>
      <c r="H301" s="20"/>
      <c r="J301" s="21"/>
      <c r="U301" s="20"/>
      <c r="W301" s="20"/>
      <c r="X301" s="20"/>
      <c r="Z301" s="21"/>
    </row>
    <row r="302" spans="1:26" x14ac:dyDescent="0.25">
      <c r="A302" s="24" t="s">
        <v>88</v>
      </c>
      <c r="E302" s="20"/>
      <c r="G302" s="20"/>
      <c r="H302" s="20"/>
      <c r="J302" s="21"/>
      <c r="Q302" s="24" t="s">
        <v>88</v>
      </c>
      <c r="U302" s="20"/>
      <c r="W302" s="20"/>
      <c r="X302" s="20"/>
      <c r="Z302" s="21"/>
    </row>
    <row r="303" spans="1:26" x14ac:dyDescent="0.25">
      <c r="E303" s="20"/>
      <c r="G303" s="20"/>
      <c r="H303" s="20"/>
      <c r="J303" s="21"/>
      <c r="U303" s="20"/>
      <c r="W303" s="20"/>
      <c r="X303" s="20"/>
      <c r="Z303" s="21"/>
    </row>
    <row r="304" spans="1:26" x14ac:dyDescent="0.25">
      <c r="A304" s="34" t="s">
        <v>97</v>
      </c>
      <c r="B304" s="35"/>
      <c r="C304" s="35"/>
      <c r="D304" s="36"/>
      <c r="E304" s="20"/>
      <c r="G304" s="20"/>
      <c r="H304" s="20"/>
      <c r="J304" s="14">
        <v>0</v>
      </c>
      <c r="Q304" s="34" t="s">
        <v>89</v>
      </c>
      <c r="R304" s="35"/>
      <c r="S304" s="35"/>
      <c r="T304" s="36"/>
      <c r="U304" s="20"/>
      <c r="W304" s="20"/>
      <c r="X304" s="20"/>
      <c r="Z304" s="14">
        <v>0</v>
      </c>
    </row>
    <row r="305" spans="1:31" x14ac:dyDescent="0.25">
      <c r="E305" s="20"/>
      <c r="G305" s="20"/>
      <c r="H305" s="20"/>
      <c r="J305" s="21"/>
      <c r="U305" s="20"/>
      <c r="W305" s="20"/>
      <c r="X305" s="20"/>
      <c r="Z305" s="21"/>
    </row>
    <row r="306" spans="1:31" x14ac:dyDescent="0.25">
      <c r="A306" s="24" t="s">
        <v>90</v>
      </c>
      <c r="E306" s="20"/>
      <c r="G306" s="20"/>
      <c r="H306" s="20"/>
      <c r="J306" s="21"/>
      <c r="Q306" s="24" t="s">
        <v>90</v>
      </c>
      <c r="U306" s="20"/>
      <c r="W306" s="20"/>
      <c r="X306" s="20"/>
      <c r="Z306" s="21"/>
    </row>
    <row r="307" spans="1:31" x14ac:dyDescent="0.25">
      <c r="E307" s="20"/>
      <c r="G307" s="20"/>
      <c r="H307" s="20"/>
      <c r="J307" s="21"/>
      <c r="U307" s="20"/>
      <c r="W307" s="20"/>
      <c r="X307" s="20"/>
      <c r="Z307" s="21"/>
    </row>
    <row r="308" spans="1:31" x14ac:dyDescent="0.25">
      <c r="A308" s="34" t="s">
        <v>42</v>
      </c>
      <c r="B308" s="35"/>
      <c r="C308" s="35"/>
      <c r="D308" s="36"/>
      <c r="E308" s="20"/>
      <c r="G308" s="20"/>
      <c r="H308" s="20"/>
      <c r="J308" s="14">
        <v>0</v>
      </c>
      <c r="Q308" s="34" t="s">
        <v>59</v>
      </c>
      <c r="R308" s="35"/>
      <c r="S308" s="35"/>
      <c r="T308" s="36"/>
      <c r="U308" s="20"/>
      <c r="W308" s="20"/>
      <c r="X308" s="20"/>
      <c r="Z308" s="14">
        <v>0</v>
      </c>
    </row>
    <row r="309" spans="1:31" ht="15.75" thickBot="1" x14ac:dyDescent="0.3">
      <c r="E309" s="20"/>
      <c r="G309" s="20"/>
      <c r="H309" s="20"/>
      <c r="J309" s="21"/>
      <c r="U309" s="20"/>
      <c r="W309" s="20"/>
      <c r="X309" s="20"/>
      <c r="Z309" s="21"/>
    </row>
    <row r="310" spans="1:31" ht="15.75" thickBot="1" x14ac:dyDescent="0.3">
      <c r="E310" s="20"/>
      <c r="G310" s="20"/>
      <c r="H310" s="19" t="s">
        <v>80</v>
      </c>
      <c r="J310" s="31">
        <f>SUM(J269:J308)</f>
        <v>36</v>
      </c>
      <c r="U310" s="20"/>
      <c r="W310" s="20"/>
      <c r="X310" s="19" t="s">
        <v>80</v>
      </c>
      <c r="Z310" s="31">
        <f>SUM(Z269:Z308)</f>
        <v>36</v>
      </c>
    </row>
    <row r="313" spans="1:31" x14ac:dyDescent="0.25">
      <c r="A313" s="22" t="s">
        <v>13</v>
      </c>
      <c r="B313" s="75" t="s">
        <v>99</v>
      </c>
      <c r="C313" s="76"/>
      <c r="D313" s="76"/>
      <c r="E313" s="76"/>
      <c r="F313" s="76"/>
      <c r="G313" s="77"/>
      <c r="H313" s="20"/>
      <c r="J313" s="21"/>
      <c r="Q313" s="22" t="s">
        <v>13</v>
      </c>
      <c r="R313" s="75" t="s">
        <v>113</v>
      </c>
      <c r="S313" s="76"/>
      <c r="T313" s="76"/>
      <c r="U313" s="76"/>
      <c r="V313" s="76"/>
      <c r="W313" s="77"/>
      <c r="X313" s="20"/>
      <c r="Z313" s="21"/>
    </row>
    <row r="314" spans="1:31" x14ac:dyDescent="0.25">
      <c r="A314" s="25"/>
      <c r="B314" s="23"/>
      <c r="E314" s="20"/>
      <c r="F314" s="20"/>
      <c r="G314" s="20"/>
      <c r="H314" s="20"/>
      <c r="J314" s="21"/>
      <c r="Q314" s="25"/>
      <c r="R314" s="23"/>
      <c r="U314" s="20"/>
      <c r="V314" s="20"/>
      <c r="W314" s="20"/>
      <c r="X314" s="20"/>
      <c r="Z314" s="21"/>
    </row>
    <row r="315" spans="1:31" x14ac:dyDescent="0.25">
      <c r="A315" s="12" t="s">
        <v>15</v>
      </c>
      <c r="B315" s="14" t="s">
        <v>16</v>
      </c>
      <c r="C315" s="12" t="s">
        <v>2</v>
      </c>
      <c r="D315" s="26"/>
      <c r="E315" s="78" t="s">
        <v>17</v>
      </c>
      <c r="F315" s="79"/>
      <c r="G315" s="80"/>
      <c r="H315" s="14" t="s">
        <v>18</v>
      </c>
      <c r="J315" s="14" t="s">
        <v>5</v>
      </c>
      <c r="O315" s="14" t="s">
        <v>5</v>
      </c>
      <c r="Q315" s="12" t="s">
        <v>15</v>
      </c>
      <c r="R315" s="14" t="s">
        <v>16</v>
      </c>
      <c r="S315" s="12" t="s">
        <v>2</v>
      </c>
      <c r="T315" s="26"/>
      <c r="U315" s="78" t="s">
        <v>17</v>
      </c>
      <c r="V315" s="79"/>
      <c r="W315" s="80"/>
      <c r="X315" s="14" t="s">
        <v>18</v>
      </c>
      <c r="Z315" s="14" t="s">
        <v>5</v>
      </c>
      <c r="AE315" s="14" t="s">
        <v>5</v>
      </c>
    </row>
    <row r="316" spans="1:31" x14ac:dyDescent="0.25">
      <c r="B316" s="20"/>
      <c r="E316" s="20"/>
      <c r="F316" s="20"/>
      <c r="G316" s="20"/>
      <c r="H316" s="20"/>
      <c r="J316" s="21"/>
      <c r="R316" s="20"/>
      <c r="U316" s="20"/>
      <c r="V316" s="20"/>
      <c r="W316" s="20"/>
      <c r="X316" s="20"/>
      <c r="Z316" s="21"/>
    </row>
    <row r="317" spans="1:31" x14ac:dyDescent="0.25">
      <c r="A317" s="27">
        <v>43265</v>
      </c>
      <c r="B317" s="28" t="s">
        <v>19</v>
      </c>
      <c r="C317" s="29" t="s">
        <v>20</v>
      </c>
      <c r="D317" s="29" t="s">
        <v>21</v>
      </c>
      <c r="E317" s="28">
        <v>1</v>
      </c>
      <c r="F317" s="28" t="s">
        <v>22</v>
      </c>
      <c r="G317" s="28">
        <v>0</v>
      </c>
      <c r="H317" s="28">
        <v>1</v>
      </c>
      <c r="J317" s="14">
        <v>2</v>
      </c>
      <c r="M317" s="24" t="s">
        <v>23</v>
      </c>
      <c r="N317" s="24" t="s">
        <v>24</v>
      </c>
      <c r="O317" s="24"/>
      <c r="Q317" s="27">
        <v>43265</v>
      </c>
      <c r="R317" s="28" t="s">
        <v>19</v>
      </c>
      <c r="S317" s="29" t="s">
        <v>20</v>
      </c>
      <c r="T317" s="29" t="s">
        <v>21</v>
      </c>
      <c r="U317" s="28">
        <v>2</v>
      </c>
      <c r="V317" s="28" t="s">
        <v>22</v>
      </c>
      <c r="W317" s="28">
        <v>1</v>
      </c>
      <c r="X317" s="28">
        <v>1</v>
      </c>
      <c r="Z317" s="14">
        <v>2</v>
      </c>
      <c r="AC317" s="24" t="s">
        <v>23</v>
      </c>
      <c r="AD317" s="24" t="s">
        <v>24</v>
      </c>
      <c r="AE317" s="24"/>
    </row>
    <row r="318" spans="1:31" x14ac:dyDescent="0.25">
      <c r="A318" s="27">
        <v>43266</v>
      </c>
      <c r="B318" s="28" t="s">
        <v>19</v>
      </c>
      <c r="C318" s="29" t="s">
        <v>25</v>
      </c>
      <c r="D318" s="29" t="s">
        <v>26</v>
      </c>
      <c r="E318" s="28">
        <v>1</v>
      </c>
      <c r="F318" s="28" t="s">
        <v>22</v>
      </c>
      <c r="G318" s="28">
        <v>2</v>
      </c>
      <c r="H318" s="28">
        <v>2</v>
      </c>
      <c r="J318" s="14">
        <v>2</v>
      </c>
      <c r="L318" t="s">
        <v>6</v>
      </c>
      <c r="M318" s="94" t="s">
        <v>26</v>
      </c>
      <c r="N318" s="96"/>
      <c r="Q318" s="27">
        <v>43266</v>
      </c>
      <c r="R318" s="28" t="s">
        <v>19</v>
      </c>
      <c r="S318" s="29" t="s">
        <v>25</v>
      </c>
      <c r="T318" s="29" t="s">
        <v>26</v>
      </c>
      <c r="U318" s="28">
        <v>0</v>
      </c>
      <c r="V318" s="28" t="s">
        <v>22</v>
      </c>
      <c r="W318" s="28">
        <v>1</v>
      </c>
      <c r="X318" s="28">
        <v>2</v>
      </c>
      <c r="Z318" s="14">
        <v>6</v>
      </c>
      <c r="AB318" t="s">
        <v>6</v>
      </c>
      <c r="AC318" s="94" t="s">
        <v>100</v>
      </c>
      <c r="AD318" s="96"/>
    </row>
    <row r="319" spans="1:31" x14ac:dyDescent="0.25">
      <c r="A319" s="27">
        <v>43270</v>
      </c>
      <c r="B319" s="28" t="s">
        <v>19</v>
      </c>
      <c r="C319" s="29" t="s">
        <v>20</v>
      </c>
      <c r="D319" s="29" t="s">
        <v>25</v>
      </c>
      <c r="E319" s="28">
        <v>1</v>
      </c>
      <c r="F319" s="28" t="s">
        <v>22</v>
      </c>
      <c r="G319" s="28">
        <v>1</v>
      </c>
      <c r="H319" s="28">
        <v>3</v>
      </c>
      <c r="J319" s="14">
        <v>0</v>
      </c>
      <c r="L319" t="s">
        <v>9</v>
      </c>
      <c r="M319" s="94" t="s">
        <v>20</v>
      </c>
      <c r="N319" s="96"/>
      <c r="Q319" s="27">
        <v>43270</v>
      </c>
      <c r="R319" s="28" t="s">
        <v>19</v>
      </c>
      <c r="S319" s="29" t="s">
        <v>20</v>
      </c>
      <c r="T319" s="29" t="s">
        <v>25</v>
      </c>
      <c r="U319" s="28">
        <v>1</v>
      </c>
      <c r="V319" s="28" t="s">
        <v>22</v>
      </c>
      <c r="W319" s="28">
        <v>2</v>
      </c>
      <c r="X319" s="28">
        <v>2</v>
      </c>
      <c r="Z319" s="14">
        <v>0</v>
      </c>
      <c r="AB319" t="s">
        <v>9</v>
      </c>
      <c r="AC319" s="94" t="s">
        <v>101</v>
      </c>
      <c r="AD319" s="96"/>
    </row>
    <row r="320" spans="1:31" x14ac:dyDescent="0.25">
      <c r="A320" s="27">
        <v>43271</v>
      </c>
      <c r="B320" s="28" t="s">
        <v>19</v>
      </c>
      <c r="C320" s="29" t="s">
        <v>26</v>
      </c>
      <c r="D320" s="29" t="s">
        <v>21</v>
      </c>
      <c r="E320" s="28">
        <v>2</v>
      </c>
      <c r="F320" s="28" t="s">
        <v>22</v>
      </c>
      <c r="G320" s="28">
        <v>0</v>
      </c>
      <c r="H320" s="28">
        <v>1</v>
      </c>
      <c r="J320" s="14">
        <v>2</v>
      </c>
      <c r="L320" t="s">
        <v>10</v>
      </c>
      <c r="M320" s="94" t="s">
        <v>25</v>
      </c>
      <c r="N320" s="96"/>
      <c r="Q320" s="27">
        <v>43271</v>
      </c>
      <c r="R320" s="28" t="s">
        <v>19</v>
      </c>
      <c r="S320" s="29" t="s">
        <v>26</v>
      </c>
      <c r="T320" s="29" t="s">
        <v>21</v>
      </c>
      <c r="U320" s="28">
        <v>3</v>
      </c>
      <c r="V320" s="28" t="s">
        <v>22</v>
      </c>
      <c r="W320" s="28">
        <v>0</v>
      </c>
      <c r="X320" s="28">
        <v>1</v>
      </c>
      <c r="Z320" s="14">
        <v>2</v>
      </c>
      <c r="AB320" t="s">
        <v>10</v>
      </c>
      <c r="AC320" s="94" t="s">
        <v>102</v>
      </c>
      <c r="AD320" s="96"/>
    </row>
    <row r="321" spans="1:31" x14ac:dyDescent="0.25">
      <c r="A321" s="27">
        <v>43276</v>
      </c>
      <c r="B321" s="28" t="s">
        <v>19</v>
      </c>
      <c r="C321" s="29" t="s">
        <v>26</v>
      </c>
      <c r="D321" s="29" t="s">
        <v>20</v>
      </c>
      <c r="E321" s="28">
        <v>2</v>
      </c>
      <c r="F321" s="28" t="s">
        <v>22</v>
      </c>
      <c r="G321" s="28">
        <v>1</v>
      </c>
      <c r="H321" s="28">
        <v>1</v>
      </c>
      <c r="J321" s="14">
        <v>2</v>
      </c>
      <c r="L321" t="s">
        <v>11</v>
      </c>
      <c r="M321" s="94" t="s">
        <v>21</v>
      </c>
      <c r="N321" s="95"/>
      <c r="O321" s="40">
        <v>6</v>
      </c>
      <c r="Q321" s="27">
        <v>43276</v>
      </c>
      <c r="R321" s="28" t="s">
        <v>19</v>
      </c>
      <c r="S321" s="29" t="s">
        <v>26</v>
      </c>
      <c r="T321" s="29" t="s">
        <v>20</v>
      </c>
      <c r="U321" s="28">
        <v>0</v>
      </c>
      <c r="V321" s="28" t="s">
        <v>22</v>
      </c>
      <c r="W321" s="28">
        <v>0</v>
      </c>
      <c r="X321" s="28">
        <v>1</v>
      </c>
      <c r="Z321" s="14">
        <v>2</v>
      </c>
      <c r="AB321" t="s">
        <v>11</v>
      </c>
      <c r="AC321" s="94" t="s">
        <v>103</v>
      </c>
      <c r="AD321" s="95"/>
      <c r="AE321" s="40">
        <v>3</v>
      </c>
    </row>
    <row r="322" spans="1:31" x14ac:dyDescent="0.25">
      <c r="A322" s="27">
        <v>43276</v>
      </c>
      <c r="B322" s="28" t="s">
        <v>19</v>
      </c>
      <c r="C322" s="29" t="s">
        <v>21</v>
      </c>
      <c r="D322" s="29" t="s">
        <v>25</v>
      </c>
      <c r="E322" s="28">
        <v>1</v>
      </c>
      <c r="F322" s="28" t="s">
        <v>22</v>
      </c>
      <c r="G322" s="28">
        <v>1</v>
      </c>
      <c r="H322" s="28">
        <v>2</v>
      </c>
      <c r="J322" s="14">
        <v>0</v>
      </c>
      <c r="Q322" s="27">
        <v>43276</v>
      </c>
      <c r="R322" s="28" t="s">
        <v>19</v>
      </c>
      <c r="S322" s="29" t="s">
        <v>21</v>
      </c>
      <c r="T322" s="29" t="s">
        <v>25</v>
      </c>
      <c r="U322" s="28">
        <v>1</v>
      </c>
      <c r="V322" s="28" t="s">
        <v>22</v>
      </c>
      <c r="W322" s="28">
        <v>2</v>
      </c>
      <c r="X322" s="28">
        <v>2</v>
      </c>
      <c r="Z322" s="14">
        <v>0</v>
      </c>
    </row>
    <row r="323" spans="1:31" x14ac:dyDescent="0.25">
      <c r="A323" s="27">
        <v>43266</v>
      </c>
      <c r="B323" s="28" t="s">
        <v>28</v>
      </c>
      <c r="C323" s="29" t="s">
        <v>29</v>
      </c>
      <c r="D323" s="29" t="s">
        <v>30</v>
      </c>
      <c r="E323" s="28">
        <v>2</v>
      </c>
      <c r="F323" s="28" t="s">
        <v>22</v>
      </c>
      <c r="G323" s="28">
        <v>2</v>
      </c>
      <c r="H323" s="28">
        <v>3</v>
      </c>
      <c r="J323" s="14">
        <v>0</v>
      </c>
      <c r="M323" s="24" t="s">
        <v>23</v>
      </c>
      <c r="N323" s="24" t="s">
        <v>31</v>
      </c>
      <c r="O323" s="24"/>
      <c r="Q323" s="27">
        <v>43266</v>
      </c>
      <c r="R323" s="28" t="s">
        <v>28</v>
      </c>
      <c r="S323" s="29" t="s">
        <v>29</v>
      </c>
      <c r="T323" s="29" t="s">
        <v>30</v>
      </c>
      <c r="U323" s="28">
        <v>2</v>
      </c>
      <c r="V323" s="28" t="s">
        <v>22</v>
      </c>
      <c r="W323" s="28">
        <v>1</v>
      </c>
      <c r="X323" s="28">
        <v>1</v>
      </c>
      <c r="Z323" s="14">
        <v>0</v>
      </c>
      <c r="AC323" s="24" t="s">
        <v>23</v>
      </c>
      <c r="AD323" s="24" t="s">
        <v>31</v>
      </c>
      <c r="AE323" s="24"/>
    </row>
    <row r="324" spans="1:31" x14ac:dyDescent="0.25">
      <c r="A324" s="27">
        <v>43266</v>
      </c>
      <c r="B324" s="28" t="s">
        <v>28</v>
      </c>
      <c r="C324" s="29" t="s">
        <v>32</v>
      </c>
      <c r="D324" s="29" t="s">
        <v>33</v>
      </c>
      <c r="E324" s="28">
        <v>1</v>
      </c>
      <c r="F324" s="28" t="s">
        <v>22</v>
      </c>
      <c r="G324" s="28">
        <v>0</v>
      </c>
      <c r="H324" s="28">
        <v>1</v>
      </c>
      <c r="J324" s="14">
        <v>0</v>
      </c>
      <c r="L324" t="s">
        <v>6</v>
      </c>
      <c r="M324" s="94" t="s">
        <v>32</v>
      </c>
      <c r="N324" s="96"/>
      <c r="Q324" s="27">
        <v>43266</v>
      </c>
      <c r="R324" s="28" t="s">
        <v>28</v>
      </c>
      <c r="S324" s="29" t="s">
        <v>32</v>
      </c>
      <c r="T324" s="29" t="s">
        <v>33</v>
      </c>
      <c r="U324" s="28">
        <v>1</v>
      </c>
      <c r="V324" s="28" t="s">
        <v>22</v>
      </c>
      <c r="W324" s="28">
        <v>3</v>
      </c>
      <c r="X324" s="28">
        <v>2</v>
      </c>
      <c r="Z324" s="14">
        <v>0</v>
      </c>
      <c r="AB324" t="s">
        <v>6</v>
      </c>
      <c r="AC324" s="94" t="s">
        <v>33</v>
      </c>
      <c r="AD324" s="96"/>
    </row>
    <row r="325" spans="1:31" x14ac:dyDescent="0.25">
      <c r="A325" s="27">
        <v>43271</v>
      </c>
      <c r="B325" s="28" t="s">
        <v>28</v>
      </c>
      <c r="C325" s="29" t="s">
        <v>32</v>
      </c>
      <c r="D325" s="29" t="s">
        <v>29</v>
      </c>
      <c r="E325" s="28">
        <v>1</v>
      </c>
      <c r="F325" s="28" t="s">
        <v>22</v>
      </c>
      <c r="G325" s="28">
        <v>1</v>
      </c>
      <c r="H325" s="28">
        <v>3</v>
      </c>
      <c r="J325" s="14">
        <v>0</v>
      </c>
      <c r="L325" t="s">
        <v>9</v>
      </c>
      <c r="M325" s="94" t="s">
        <v>30</v>
      </c>
      <c r="N325" s="96"/>
      <c r="Q325" s="27">
        <v>43271</v>
      </c>
      <c r="R325" s="28" t="s">
        <v>28</v>
      </c>
      <c r="S325" s="29" t="s">
        <v>32</v>
      </c>
      <c r="T325" s="29" t="s">
        <v>29</v>
      </c>
      <c r="U325" s="28">
        <v>1</v>
      </c>
      <c r="V325" s="28" t="s">
        <v>22</v>
      </c>
      <c r="W325" s="28">
        <v>1</v>
      </c>
      <c r="X325" s="28">
        <v>3</v>
      </c>
      <c r="Z325" s="14">
        <v>0</v>
      </c>
      <c r="AB325" t="s">
        <v>9</v>
      </c>
      <c r="AC325" s="94" t="s">
        <v>104</v>
      </c>
      <c r="AD325" s="96"/>
    </row>
    <row r="326" spans="1:31" x14ac:dyDescent="0.25">
      <c r="A326" s="27">
        <v>43271</v>
      </c>
      <c r="B326" s="28" t="s">
        <v>28</v>
      </c>
      <c r="C326" s="29" t="s">
        <v>30</v>
      </c>
      <c r="D326" s="29" t="s">
        <v>33</v>
      </c>
      <c r="E326" s="28">
        <v>2</v>
      </c>
      <c r="F326" s="28" t="s">
        <v>22</v>
      </c>
      <c r="G326" s="28">
        <v>1</v>
      </c>
      <c r="H326" s="28">
        <v>2</v>
      </c>
      <c r="J326" s="14">
        <v>2</v>
      </c>
      <c r="L326" t="s">
        <v>10</v>
      </c>
      <c r="M326" s="94" t="s">
        <v>33</v>
      </c>
      <c r="N326" s="96"/>
      <c r="Q326" s="27">
        <v>43271</v>
      </c>
      <c r="R326" s="28" t="s">
        <v>28</v>
      </c>
      <c r="S326" s="29" t="s">
        <v>30</v>
      </c>
      <c r="T326" s="29" t="s">
        <v>33</v>
      </c>
      <c r="U326" s="28">
        <v>0</v>
      </c>
      <c r="V326" s="28" t="s">
        <v>22</v>
      </c>
      <c r="W326" s="28">
        <v>2</v>
      </c>
      <c r="X326" s="28">
        <v>2</v>
      </c>
      <c r="Z326" s="14">
        <v>2</v>
      </c>
      <c r="AB326" t="s">
        <v>10</v>
      </c>
      <c r="AC326" s="94" t="s">
        <v>105</v>
      </c>
      <c r="AD326" s="96"/>
    </row>
    <row r="327" spans="1:31" x14ac:dyDescent="0.25">
      <c r="A327" s="27">
        <v>43276</v>
      </c>
      <c r="B327" s="28" t="s">
        <v>28</v>
      </c>
      <c r="C327" s="29" t="s">
        <v>30</v>
      </c>
      <c r="D327" s="29" t="s">
        <v>32</v>
      </c>
      <c r="E327" s="28">
        <v>1</v>
      </c>
      <c r="F327" s="28" t="s">
        <v>22</v>
      </c>
      <c r="G327" s="28">
        <v>1</v>
      </c>
      <c r="H327" s="28">
        <v>3</v>
      </c>
      <c r="J327" s="14">
        <v>6</v>
      </c>
      <c r="L327" t="s">
        <v>11</v>
      </c>
      <c r="M327" s="94" t="s">
        <v>29</v>
      </c>
      <c r="N327" s="95"/>
      <c r="O327" s="40">
        <v>3</v>
      </c>
      <c r="Q327" s="27">
        <v>43276</v>
      </c>
      <c r="R327" s="28" t="s">
        <v>28</v>
      </c>
      <c r="S327" s="29" t="s">
        <v>30</v>
      </c>
      <c r="T327" s="29" t="s">
        <v>32</v>
      </c>
      <c r="U327" s="28">
        <v>1</v>
      </c>
      <c r="V327" s="28" t="s">
        <v>22</v>
      </c>
      <c r="W327" s="28">
        <v>3</v>
      </c>
      <c r="X327" s="28">
        <v>2</v>
      </c>
      <c r="Z327" s="14">
        <v>0</v>
      </c>
      <c r="AB327" t="s">
        <v>11</v>
      </c>
      <c r="AC327" s="94" t="s">
        <v>106</v>
      </c>
      <c r="AD327" s="95"/>
      <c r="AE327" s="40">
        <v>6</v>
      </c>
    </row>
    <row r="328" spans="1:31" x14ac:dyDescent="0.25">
      <c r="A328" s="27">
        <v>43276</v>
      </c>
      <c r="B328" s="28" t="s">
        <v>28</v>
      </c>
      <c r="C328" s="29" t="s">
        <v>33</v>
      </c>
      <c r="D328" s="29" t="s">
        <v>29</v>
      </c>
      <c r="E328" s="28">
        <v>1</v>
      </c>
      <c r="F328" s="28" t="s">
        <v>22</v>
      </c>
      <c r="G328" s="28">
        <v>2</v>
      </c>
      <c r="H328" s="28">
        <v>1</v>
      </c>
      <c r="J328" s="14">
        <v>0</v>
      </c>
      <c r="Q328" s="27">
        <v>43276</v>
      </c>
      <c r="R328" s="28" t="s">
        <v>28</v>
      </c>
      <c r="S328" s="29" t="s">
        <v>33</v>
      </c>
      <c r="T328" s="29" t="s">
        <v>29</v>
      </c>
      <c r="U328" s="28">
        <v>2</v>
      </c>
      <c r="V328" s="28" t="s">
        <v>22</v>
      </c>
      <c r="W328" s="28">
        <v>1</v>
      </c>
      <c r="X328" s="28">
        <v>1</v>
      </c>
      <c r="Z328" s="14">
        <v>0</v>
      </c>
    </row>
    <row r="329" spans="1:31" x14ac:dyDescent="0.25">
      <c r="A329" s="27">
        <v>43267</v>
      </c>
      <c r="B329" s="28" t="s">
        <v>34</v>
      </c>
      <c r="C329" s="29" t="s">
        <v>35</v>
      </c>
      <c r="D329" s="29" t="s">
        <v>36</v>
      </c>
      <c r="E329" s="28">
        <v>3</v>
      </c>
      <c r="F329" s="28" t="s">
        <v>22</v>
      </c>
      <c r="G329" s="28">
        <v>1</v>
      </c>
      <c r="H329" s="28">
        <v>1</v>
      </c>
      <c r="J329" s="14">
        <v>2</v>
      </c>
      <c r="M329" s="24" t="s">
        <v>23</v>
      </c>
      <c r="N329" s="24" t="s">
        <v>37</v>
      </c>
      <c r="O329" s="24"/>
      <c r="Q329" s="27">
        <v>43267</v>
      </c>
      <c r="R329" s="28" t="s">
        <v>34</v>
      </c>
      <c r="S329" s="29" t="s">
        <v>35</v>
      </c>
      <c r="T329" s="29" t="s">
        <v>36</v>
      </c>
      <c r="U329" s="28">
        <v>4</v>
      </c>
      <c r="V329" s="28" t="s">
        <v>22</v>
      </c>
      <c r="W329" s="28">
        <v>1</v>
      </c>
      <c r="X329" s="28">
        <v>1</v>
      </c>
      <c r="Z329" s="14">
        <v>2</v>
      </c>
      <c r="AC329" s="24" t="s">
        <v>23</v>
      </c>
      <c r="AD329" s="24" t="s">
        <v>37</v>
      </c>
      <c r="AE329" s="24"/>
    </row>
    <row r="330" spans="1:31" x14ac:dyDescent="0.25">
      <c r="A330" s="30">
        <v>43267</v>
      </c>
      <c r="B330" s="28" t="s">
        <v>34</v>
      </c>
      <c r="C330" s="29" t="s">
        <v>38</v>
      </c>
      <c r="D330" s="29" t="s">
        <v>39</v>
      </c>
      <c r="E330" s="28">
        <v>1</v>
      </c>
      <c r="F330" s="28" t="s">
        <v>22</v>
      </c>
      <c r="G330" s="28">
        <v>2</v>
      </c>
      <c r="H330" s="28">
        <v>2</v>
      </c>
      <c r="J330" s="14">
        <v>2</v>
      </c>
      <c r="L330" t="s">
        <v>6</v>
      </c>
      <c r="M330" s="94" t="s">
        <v>35</v>
      </c>
      <c r="N330" s="96"/>
      <c r="Q330" s="30">
        <v>43267</v>
      </c>
      <c r="R330" s="28" t="s">
        <v>34</v>
      </c>
      <c r="S330" s="29" t="s">
        <v>38</v>
      </c>
      <c r="T330" s="29" t="s">
        <v>39</v>
      </c>
      <c r="U330" s="28">
        <v>1</v>
      </c>
      <c r="V330" s="28" t="s">
        <v>22</v>
      </c>
      <c r="W330" s="28">
        <v>1</v>
      </c>
      <c r="X330" s="28">
        <v>3</v>
      </c>
      <c r="Z330" s="14">
        <v>0</v>
      </c>
      <c r="AB330" t="s">
        <v>6</v>
      </c>
      <c r="AC330" s="94" t="s">
        <v>35</v>
      </c>
      <c r="AD330" s="96"/>
    </row>
    <row r="331" spans="1:31" x14ac:dyDescent="0.25">
      <c r="A331" s="27">
        <v>43272</v>
      </c>
      <c r="B331" s="28" t="s">
        <v>34</v>
      </c>
      <c r="C331" s="29" t="s">
        <v>39</v>
      </c>
      <c r="D331" s="29" t="s">
        <v>36</v>
      </c>
      <c r="E331" s="28">
        <v>2</v>
      </c>
      <c r="F331" s="28" t="s">
        <v>22</v>
      </c>
      <c r="G331" s="28">
        <v>1</v>
      </c>
      <c r="H331" s="28">
        <v>1</v>
      </c>
      <c r="J331" s="14">
        <v>0</v>
      </c>
      <c r="L331" t="s">
        <v>9</v>
      </c>
      <c r="M331" s="94" t="s">
        <v>39</v>
      </c>
      <c r="N331" s="96"/>
      <c r="Q331" s="27">
        <v>43272</v>
      </c>
      <c r="R331" s="28" t="s">
        <v>34</v>
      </c>
      <c r="S331" s="29" t="s">
        <v>39</v>
      </c>
      <c r="T331" s="29" t="s">
        <v>36</v>
      </c>
      <c r="U331" s="28">
        <v>2</v>
      </c>
      <c r="V331" s="28" t="s">
        <v>22</v>
      </c>
      <c r="W331" s="28">
        <v>1</v>
      </c>
      <c r="X331" s="28">
        <v>1</v>
      </c>
      <c r="Z331" s="14">
        <v>0</v>
      </c>
      <c r="AB331" t="s">
        <v>9</v>
      </c>
      <c r="AC331" s="94" t="s">
        <v>39</v>
      </c>
      <c r="AD331" s="96"/>
    </row>
    <row r="332" spans="1:31" x14ac:dyDescent="0.25">
      <c r="A332" s="27">
        <v>43272</v>
      </c>
      <c r="B332" s="28" t="s">
        <v>34</v>
      </c>
      <c r="C332" s="29" t="s">
        <v>35</v>
      </c>
      <c r="D332" s="29" t="s">
        <v>38</v>
      </c>
      <c r="E332" s="28">
        <v>2</v>
      </c>
      <c r="F332" s="28" t="s">
        <v>22</v>
      </c>
      <c r="G332" s="28">
        <v>1</v>
      </c>
      <c r="H332" s="28">
        <v>1</v>
      </c>
      <c r="J332" s="14">
        <v>2</v>
      </c>
      <c r="L332" t="s">
        <v>10</v>
      </c>
      <c r="M332" s="94" t="s">
        <v>38</v>
      </c>
      <c r="N332" s="96"/>
      <c r="Q332" s="27">
        <v>43272</v>
      </c>
      <c r="R332" s="28" t="s">
        <v>34</v>
      </c>
      <c r="S332" s="29" t="s">
        <v>35</v>
      </c>
      <c r="T332" s="29" t="s">
        <v>38</v>
      </c>
      <c r="U332" s="28">
        <v>2</v>
      </c>
      <c r="V332" s="28" t="s">
        <v>22</v>
      </c>
      <c r="W332" s="28">
        <v>1</v>
      </c>
      <c r="X332" s="28">
        <v>1</v>
      </c>
      <c r="Z332" s="14">
        <v>2</v>
      </c>
      <c r="AB332" t="s">
        <v>10</v>
      </c>
      <c r="AC332" s="94" t="s">
        <v>38</v>
      </c>
      <c r="AD332" s="96"/>
    </row>
    <row r="333" spans="1:31" x14ac:dyDescent="0.25">
      <c r="A333" s="27">
        <v>43277</v>
      </c>
      <c r="B333" s="28" t="s">
        <v>34</v>
      </c>
      <c r="C333" s="29" t="s">
        <v>39</v>
      </c>
      <c r="D333" s="29" t="s">
        <v>35</v>
      </c>
      <c r="E333" s="28">
        <v>2</v>
      </c>
      <c r="F333" s="28" t="s">
        <v>22</v>
      </c>
      <c r="G333" s="28">
        <v>2</v>
      </c>
      <c r="H333" s="28">
        <v>3</v>
      </c>
      <c r="J333" s="14">
        <v>2</v>
      </c>
      <c r="L333" t="s">
        <v>11</v>
      </c>
      <c r="M333" s="94" t="s">
        <v>36</v>
      </c>
      <c r="N333" s="95"/>
      <c r="O333" s="40">
        <v>15</v>
      </c>
      <c r="Q333" s="27">
        <v>43277</v>
      </c>
      <c r="R333" s="28" t="s">
        <v>34</v>
      </c>
      <c r="S333" s="29" t="s">
        <v>39</v>
      </c>
      <c r="T333" s="29" t="s">
        <v>35</v>
      </c>
      <c r="U333" s="28">
        <v>0</v>
      </c>
      <c r="V333" s="28" t="s">
        <v>22</v>
      </c>
      <c r="W333" s="28">
        <v>2</v>
      </c>
      <c r="X333" s="28">
        <v>2</v>
      </c>
      <c r="Z333" s="14">
        <v>0</v>
      </c>
      <c r="AB333" t="s">
        <v>11</v>
      </c>
      <c r="AC333" s="94" t="s">
        <v>40</v>
      </c>
      <c r="AD333" s="95"/>
      <c r="AE333" s="40">
        <v>15</v>
      </c>
    </row>
    <row r="334" spans="1:31" x14ac:dyDescent="0.25">
      <c r="A334" s="27">
        <v>43277</v>
      </c>
      <c r="B334" s="28" t="s">
        <v>34</v>
      </c>
      <c r="C334" s="29" t="s">
        <v>36</v>
      </c>
      <c r="D334" s="29" t="s">
        <v>38</v>
      </c>
      <c r="E334" s="28">
        <v>0</v>
      </c>
      <c r="F334" s="28" t="s">
        <v>22</v>
      </c>
      <c r="G334" s="28">
        <v>1</v>
      </c>
      <c r="H334" s="28">
        <v>3</v>
      </c>
      <c r="J334" s="14">
        <v>0</v>
      </c>
      <c r="Q334" s="27">
        <v>43277</v>
      </c>
      <c r="R334" s="28" t="s">
        <v>34</v>
      </c>
      <c r="S334" s="29" t="s">
        <v>36</v>
      </c>
      <c r="T334" s="29" t="s">
        <v>38</v>
      </c>
      <c r="U334" s="28">
        <v>0</v>
      </c>
      <c r="V334" s="28" t="s">
        <v>22</v>
      </c>
      <c r="W334" s="28">
        <v>0</v>
      </c>
      <c r="X334" s="28">
        <v>3</v>
      </c>
      <c r="Z334" s="14">
        <v>0</v>
      </c>
    </row>
    <row r="335" spans="1:31" x14ac:dyDescent="0.25">
      <c r="A335" s="27">
        <v>43267</v>
      </c>
      <c r="B335" s="28" t="s">
        <v>41</v>
      </c>
      <c r="C335" s="29" t="s">
        <v>42</v>
      </c>
      <c r="D335" s="29" t="s">
        <v>43</v>
      </c>
      <c r="E335" s="28">
        <v>2</v>
      </c>
      <c r="F335" s="11" t="s">
        <v>22</v>
      </c>
      <c r="G335" s="28">
        <v>1</v>
      </c>
      <c r="H335" s="28">
        <v>1</v>
      </c>
      <c r="J335" s="14">
        <v>0</v>
      </c>
      <c r="M335" s="24" t="s">
        <v>23</v>
      </c>
      <c r="N335" s="24" t="s">
        <v>44</v>
      </c>
      <c r="O335" s="24"/>
      <c r="Q335" s="27">
        <v>43267</v>
      </c>
      <c r="R335" s="28" t="s">
        <v>41</v>
      </c>
      <c r="S335" s="29" t="s">
        <v>42</v>
      </c>
      <c r="T335" s="29" t="s">
        <v>43</v>
      </c>
      <c r="U335" s="28">
        <v>2</v>
      </c>
      <c r="V335" s="11" t="s">
        <v>22</v>
      </c>
      <c r="W335" s="28">
        <v>0</v>
      </c>
      <c r="X335" s="28">
        <v>1</v>
      </c>
      <c r="Z335" s="14">
        <v>0</v>
      </c>
      <c r="AC335" s="24" t="s">
        <v>23</v>
      </c>
      <c r="AD335" s="24" t="s">
        <v>44</v>
      </c>
      <c r="AE335" s="24"/>
    </row>
    <row r="336" spans="1:31" x14ac:dyDescent="0.25">
      <c r="A336" s="27">
        <v>43267</v>
      </c>
      <c r="B336" s="28" t="s">
        <v>41</v>
      </c>
      <c r="C336" s="29" t="s">
        <v>45</v>
      </c>
      <c r="D336" s="29" t="s">
        <v>46</v>
      </c>
      <c r="E336" s="28">
        <v>2</v>
      </c>
      <c r="F336" s="11" t="s">
        <v>22</v>
      </c>
      <c r="G336" s="28">
        <v>0</v>
      </c>
      <c r="H336" s="28">
        <v>1</v>
      </c>
      <c r="J336" s="14">
        <v>6</v>
      </c>
      <c r="L336" t="s">
        <v>6</v>
      </c>
      <c r="M336" s="94" t="s">
        <v>45</v>
      </c>
      <c r="N336" s="96"/>
      <c r="Q336" s="27">
        <v>43267</v>
      </c>
      <c r="R336" s="28" t="s">
        <v>41</v>
      </c>
      <c r="S336" s="29" t="s">
        <v>45</v>
      </c>
      <c r="T336" s="29" t="s">
        <v>46</v>
      </c>
      <c r="U336" s="28">
        <v>0</v>
      </c>
      <c r="V336" s="11" t="s">
        <v>22</v>
      </c>
      <c r="W336" s="28">
        <v>0</v>
      </c>
      <c r="X336" s="28">
        <v>1</v>
      </c>
      <c r="Z336" s="14">
        <v>2</v>
      </c>
      <c r="AB336" t="s">
        <v>6</v>
      </c>
      <c r="AC336" s="94" t="s">
        <v>47</v>
      </c>
      <c r="AD336" s="96"/>
    </row>
    <row r="337" spans="1:31" x14ac:dyDescent="0.25">
      <c r="A337" s="27">
        <v>43272</v>
      </c>
      <c r="B337" s="28" t="s">
        <v>41</v>
      </c>
      <c r="C337" s="29" t="s">
        <v>42</v>
      </c>
      <c r="D337" s="29" t="s">
        <v>45</v>
      </c>
      <c r="E337" s="28">
        <v>2</v>
      </c>
      <c r="F337" s="11" t="s">
        <v>22</v>
      </c>
      <c r="G337" s="28">
        <v>2</v>
      </c>
      <c r="H337" s="28">
        <v>3</v>
      </c>
      <c r="J337" s="14">
        <v>0</v>
      </c>
      <c r="L337" t="s">
        <v>9</v>
      </c>
      <c r="M337" s="94" t="s">
        <v>42</v>
      </c>
      <c r="N337" s="96"/>
      <c r="Q337" s="27">
        <v>43272</v>
      </c>
      <c r="R337" s="28" t="s">
        <v>41</v>
      </c>
      <c r="S337" s="29" t="s">
        <v>42</v>
      </c>
      <c r="T337" s="29" t="s">
        <v>45</v>
      </c>
      <c r="U337" s="28">
        <v>1</v>
      </c>
      <c r="V337" s="11" t="s">
        <v>22</v>
      </c>
      <c r="W337" s="28">
        <v>0</v>
      </c>
      <c r="X337" s="28">
        <v>1</v>
      </c>
      <c r="Z337" s="14">
        <v>0</v>
      </c>
      <c r="AB337" t="s">
        <v>9</v>
      </c>
      <c r="AC337" s="94" t="s">
        <v>48</v>
      </c>
      <c r="AD337" s="96"/>
    </row>
    <row r="338" spans="1:31" x14ac:dyDescent="0.25">
      <c r="A338" s="27">
        <v>43273</v>
      </c>
      <c r="B338" s="28" t="s">
        <v>41</v>
      </c>
      <c r="C338" s="29" t="s">
        <v>46</v>
      </c>
      <c r="D338" s="29" t="s">
        <v>43</v>
      </c>
      <c r="E338" s="28">
        <v>1</v>
      </c>
      <c r="F338" s="11" t="s">
        <v>22</v>
      </c>
      <c r="G338" s="28">
        <v>1</v>
      </c>
      <c r="H338" s="28">
        <v>2</v>
      </c>
      <c r="J338" s="14">
        <v>0</v>
      </c>
      <c r="L338" t="s">
        <v>10</v>
      </c>
      <c r="M338" s="94" t="s">
        <v>43</v>
      </c>
      <c r="N338" s="96"/>
      <c r="Q338" s="27">
        <v>43273</v>
      </c>
      <c r="R338" s="28" t="s">
        <v>41</v>
      </c>
      <c r="S338" s="29" t="s">
        <v>46</v>
      </c>
      <c r="T338" s="29" t="s">
        <v>43</v>
      </c>
      <c r="U338" s="28">
        <v>1</v>
      </c>
      <c r="V338" s="11" t="s">
        <v>22</v>
      </c>
      <c r="W338" s="28">
        <v>0</v>
      </c>
      <c r="X338" s="28">
        <v>1</v>
      </c>
      <c r="Z338" s="14">
        <v>2</v>
      </c>
      <c r="AB338" t="s">
        <v>10</v>
      </c>
      <c r="AC338" s="94" t="s">
        <v>46</v>
      </c>
      <c r="AD338" s="96"/>
    </row>
    <row r="339" spans="1:31" x14ac:dyDescent="0.25">
      <c r="A339" s="27">
        <v>43277</v>
      </c>
      <c r="B339" s="28" t="s">
        <v>41</v>
      </c>
      <c r="C339" s="29" t="s">
        <v>46</v>
      </c>
      <c r="D339" s="29" t="s">
        <v>42</v>
      </c>
      <c r="E339" s="28">
        <v>1</v>
      </c>
      <c r="F339" s="11" t="s">
        <v>22</v>
      </c>
      <c r="G339" s="28">
        <v>2</v>
      </c>
      <c r="H339" s="28">
        <v>2</v>
      </c>
      <c r="J339" s="14">
        <v>6</v>
      </c>
      <c r="L339" t="s">
        <v>11</v>
      </c>
      <c r="M339" s="94" t="s">
        <v>46</v>
      </c>
      <c r="N339" s="95"/>
      <c r="O339" s="40">
        <v>6</v>
      </c>
      <c r="Q339" s="27">
        <v>43277</v>
      </c>
      <c r="R339" s="28" t="s">
        <v>41</v>
      </c>
      <c r="S339" s="29" t="s">
        <v>46</v>
      </c>
      <c r="T339" s="29" t="s">
        <v>42</v>
      </c>
      <c r="U339" s="28">
        <v>1</v>
      </c>
      <c r="V339" s="11" t="s">
        <v>22</v>
      </c>
      <c r="W339" s="28">
        <v>3</v>
      </c>
      <c r="X339" s="28">
        <v>2</v>
      </c>
      <c r="Z339" s="14">
        <v>2</v>
      </c>
      <c r="AB339" t="s">
        <v>11</v>
      </c>
      <c r="AC339" s="94" t="s">
        <v>49</v>
      </c>
      <c r="AD339" s="95"/>
      <c r="AE339" s="40">
        <v>6</v>
      </c>
    </row>
    <row r="340" spans="1:31" x14ac:dyDescent="0.25">
      <c r="A340" s="27">
        <v>43277</v>
      </c>
      <c r="B340" s="28" t="s">
        <v>41</v>
      </c>
      <c r="C340" s="29" t="s">
        <v>43</v>
      </c>
      <c r="D340" s="29" t="s">
        <v>45</v>
      </c>
      <c r="E340" s="28">
        <v>1</v>
      </c>
      <c r="F340" s="11" t="s">
        <v>22</v>
      </c>
      <c r="G340" s="28">
        <v>2</v>
      </c>
      <c r="H340" s="28">
        <v>2</v>
      </c>
      <c r="J340" s="14">
        <v>6</v>
      </c>
      <c r="Q340" s="27">
        <v>43277</v>
      </c>
      <c r="R340" s="28" t="s">
        <v>41</v>
      </c>
      <c r="S340" s="29" t="s">
        <v>43</v>
      </c>
      <c r="T340" s="29" t="s">
        <v>45</v>
      </c>
      <c r="U340" s="28">
        <v>0</v>
      </c>
      <c r="V340" s="11" t="s">
        <v>22</v>
      </c>
      <c r="W340" s="28">
        <v>2</v>
      </c>
      <c r="X340" s="28">
        <v>2</v>
      </c>
      <c r="Z340" s="14">
        <v>2</v>
      </c>
    </row>
    <row r="341" spans="1:31" x14ac:dyDescent="0.25">
      <c r="A341" s="27">
        <v>43268</v>
      </c>
      <c r="B341" s="11" t="s">
        <v>50</v>
      </c>
      <c r="C341" s="29" t="s">
        <v>51</v>
      </c>
      <c r="D341" s="29" t="s">
        <v>52</v>
      </c>
      <c r="E341" s="28">
        <v>1</v>
      </c>
      <c r="F341" s="11" t="s">
        <v>22</v>
      </c>
      <c r="G341" s="28">
        <v>2</v>
      </c>
      <c r="H341" s="28">
        <v>2</v>
      </c>
      <c r="J341" s="14">
        <v>2</v>
      </c>
      <c r="M341" s="24" t="s">
        <v>23</v>
      </c>
      <c r="N341" s="24" t="s">
        <v>53</v>
      </c>
      <c r="O341" s="24"/>
      <c r="Q341" s="27">
        <v>43268</v>
      </c>
      <c r="R341" s="11" t="s">
        <v>50</v>
      </c>
      <c r="S341" s="29" t="s">
        <v>51</v>
      </c>
      <c r="T341" s="29" t="s">
        <v>52</v>
      </c>
      <c r="U341" s="28">
        <v>0</v>
      </c>
      <c r="V341" s="11" t="s">
        <v>22</v>
      </c>
      <c r="W341" s="28">
        <v>0</v>
      </c>
      <c r="X341" s="28">
        <v>3</v>
      </c>
      <c r="Z341" s="14">
        <v>0</v>
      </c>
      <c r="AC341" s="24" t="s">
        <v>23</v>
      </c>
      <c r="AD341" s="24" t="s">
        <v>53</v>
      </c>
      <c r="AE341" s="24"/>
    </row>
    <row r="342" spans="1:31" x14ac:dyDescent="0.25">
      <c r="A342" s="27">
        <v>43268</v>
      </c>
      <c r="B342" s="11" t="s">
        <v>50</v>
      </c>
      <c r="C342" s="29" t="s">
        <v>54</v>
      </c>
      <c r="D342" s="29" t="s">
        <v>55</v>
      </c>
      <c r="E342" s="28">
        <v>2</v>
      </c>
      <c r="F342" s="11" t="s">
        <v>22</v>
      </c>
      <c r="G342" s="28">
        <v>2</v>
      </c>
      <c r="H342" s="28">
        <v>1</v>
      </c>
      <c r="J342" s="14">
        <v>0</v>
      </c>
      <c r="L342" t="s">
        <v>6</v>
      </c>
      <c r="M342" s="94" t="s">
        <v>54</v>
      </c>
      <c r="N342" s="96"/>
      <c r="Q342" s="27">
        <v>43268</v>
      </c>
      <c r="R342" s="11" t="s">
        <v>50</v>
      </c>
      <c r="S342" s="29" t="s">
        <v>54</v>
      </c>
      <c r="T342" s="29" t="s">
        <v>55</v>
      </c>
      <c r="U342" s="28">
        <v>3</v>
      </c>
      <c r="V342" s="11" t="s">
        <v>22</v>
      </c>
      <c r="W342" s="28">
        <v>1</v>
      </c>
      <c r="X342" s="28">
        <v>1</v>
      </c>
      <c r="Z342" s="14">
        <v>0</v>
      </c>
      <c r="AB342" t="s">
        <v>6</v>
      </c>
      <c r="AC342" s="94" t="s">
        <v>56</v>
      </c>
      <c r="AD342" s="96"/>
    </row>
    <row r="343" spans="1:31" x14ac:dyDescent="0.25">
      <c r="A343" s="27">
        <v>43273</v>
      </c>
      <c r="B343" s="11" t="s">
        <v>50</v>
      </c>
      <c r="C343" s="29" t="s">
        <v>54</v>
      </c>
      <c r="D343" s="29" t="s">
        <v>51</v>
      </c>
      <c r="E343" s="28">
        <v>1</v>
      </c>
      <c r="F343" s="11" t="s">
        <v>22</v>
      </c>
      <c r="G343" s="28">
        <v>1</v>
      </c>
      <c r="H343" s="28">
        <v>3</v>
      </c>
      <c r="J343" s="14">
        <v>0</v>
      </c>
      <c r="L343" t="s">
        <v>9</v>
      </c>
      <c r="M343" s="94" t="s">
        <v>52</v>
      </c>
      <c r="N343" s="96"/>
      <c r="Q343" s="27">
        <v>43273</v>
      </c>
      <c r="R343" s="11" t="s">
        <v>50</v>
      </c>
      <c r="S343" s="29" t="s">
        <v>54</v>
      </c>
      <c r="T343" s="29" t="s">
        <v>51</v>
      </c>
      <c r="U343" s="28">
        <v>4</v>
      </c>
      <c r="V343" s="11" t="s">
        <v>22</v>
      </c>
      <c r="W343" s="28">
        <v>0</v>
      </c>
      <c r="X343" s="28">
        <v>1</v>
      </c>
      <c r="Z343" s="14">
        <v>2</v>
      </c>
      <c r="AB343" t="s">
        <v>9</v>
      </c>
      <c r="AC343" s="94" t="s">
        <v>55</v>
      </c>
      <c r="AD343" s="96"/>
    </row>
    <row r="344" spans="1:31" x14ac:dyDescent="0.25">
      <c r="A344" s="27">
        <v>43273</v>
      </c>
      <c r="B344" s="11" t="s">
        <v>50</v>
      </c>
      <c r="C344" s="29" t="s">
        <v>52</v>
      </c>
      <c r="D344" s="29" t="s">
        <v>55</v>
      </c>
      <c r="E344" s="28">
        <v>1</v>
      </c>
      <c r="F344" s="11" t="s">
        <v>22</v>
      </c>
      <c r="G344" s="28">
        <v>1</v>
      </c>
      <c r="H344" s="28">
        <v>1</v>
      </c>
      <c r="J344" s="14">
        <v>0</v>
      </c>
      <c r="L344" t="s">
        <v>10</v>
      </c>
      <c r="M344" s="94" t="s">
        <v>55</v>
      </c>
      <c r="N344" s="96"/>
      <c r="Q344" s="27">
        <v>43273</v>
      </c>
      <c r="R344" s="11" t="s">
        <v>50</v>
      </c>
      <c r="S344" s="29" t="s">
        <v>52</v>
      </c>
      <c r="T344" s="29" t="s">
        <v>55</v>
      </c>
      <c r="U344" s="28">
        <v>1</v>
      </c>
      <c r="V344" s="11" t="s">
        <v>22</v>
      </c>
      <c r="W344" s="28">
        <v>1</v>
      </c>
      <c r="X344" s="28">
        <v>1</v>
      </c>
      <c r="Z344" s="14">
        <v>0</v>
      </c>
      <c r="AB344" t="s">
        <v>10</v>
      </c>
      <c r="AC344" s="94" t="s">
        <v>57</v>
      </c>
      <c r="AD344" s="96"/>
    </row>
    <row r="345" spans="1:31" x14ac:dyDescent="0.25">
      <c r="A345" s="27">
        <v>43278</v>
      </c>
      <c r="B345" s="11" t="s">
        <v>50</v>
      </c>
      <c r="C345" s="29" t="s">
        <v>52</v>
      </c>
      <c r="D345" s="29" t="s">
        <v>54</v>
      </c>
      <c r="E345" s="28">
        <v>0</v>
      </c>
      <c r="F345" s="11" t="s">
        <v>22</v>
      </c>
      <c r="G345" s="28">
        <v>1</v>
      </c>
      <c r="H345" s="28">
        <v>3</v>
      </c>
      <c r="J345" s="14">
        <v>0</v>
      </c>
      <c r="L345" t="s">
        <v>11</v>
      </c>
      <c r="M345" s="94" t="s">
        <v>51</v>
      </c>
      <c r="N345" s="95"/>
      <c r="O345" s="40">
        <v>6</v>
      </c>
      <c r="Q345" s="27">
        <v>43278</v>
      </c>
      <c r="R345" s="11" t="s">
        <v>50</v>
      </c>
      <c r="S345" s="29" t="s">
        <v>52</v>
      </c>
      <c r="T345" s="29" t="s">
        <v>54</v>
      </c>
      <c r="U345" s="28">
        <v>1</v>
      </c>
      <c r="V345" s="11" t="s">
        <v>22</v>
      </c>
      <c r="W345" s="28">
        <v>2</v>
      </c>
      <c r="X345" s="28">
        <v>2</v>
      </c>
      <c r="Z345" s="14">
        <v>2</v>
      </c>
      <c r="AB345" t="s">
        <v>11</v>
      </c>
      <c r="AC345" s="94" t="s">
        <v>51</v>
      </c>
      <c r="AD345" s="95"/>
      <c r="AE345" s="40">
        <v>15</v>
      </c>
    </row>
    <row r="346" spans="1:31" x14ac:dyDescent="0.25">
      <c r="A346" s="27">
        <v>43278</v>
      </c>
      <c r="B346" s="11" t="s">
        <v>50</v>
      </c>
      <c r="C346" s="29" t="s">
        <v>55</v>
      </c>
      <c r="D346" s="29" t="s">
        <v>51</v>
      </c>
      <c r="E346" s="28">
        <v>1</v>
      </c>
      <c r="F346" s="11" t="s">
        <v>22</v>
      </c>
      <c r="G346" s="28">
        <v>1</v>
      </c>
      <c r="H346" s="28">
        <v>1</v>
      </c>
      <c r="J346" s="14">
        <v>0</v>
      </c>
      <c r="Q346" s="27">
        <v>43278</v>
      </c>
      <c r="R346" s="11" t="s">
        <v>50</v>
      </c>
      <c r="S346" s="29" t="s">
        <v>55</v>
      </c>
      <c r="T346" s="29" t="s">
        <v>51</v>
      </c>
      <c r="U346" s="28">
        <v>2</v>
      </c>
      <c r="V346" s="11" t="s">
        <v>22</v>
      </c>
      <c r="W346" s="28">
        <v>1</v>
      </c>
      <c r="X346" s="28">
        <v>1</v>
      </c>
      <c r="Z346" s="14">
        <v>0</v>
      </c>
    </row>
    <row r="347" spans="1:31" x14ac:dyDescent="0.25">
      <c r="A347" s="27">
        <v>43268</v>
      </c>
      <c r="B347" s="11" t="s">
        <v>58</v>
      </c>
      <c r="C347" s="29" t="s">
        <v>59</v>
      </c>
      <c r="D347" s="29" t="s">
        <v>60</v>
      </c>
      <c r="E347" s="28">
        <v>2</v>
      </c>
      <c r="F347" s="11" t="s">
        <v>22</v>
      </c>
      <c r="G347" s="28">
        <v>1</v>
      </c>
      <c r="H347" s="28">
        <v>1</v>
      </c>
      <c r="J347" s="14">
        <v>0</v>
      </c>
      <c r="M347" s="24" t="s">
        <v>23</v>
      </c>
      <c r="N347" s="24" t="s">
        <v>61</v>
      </c>
      <c r="O347" s="24"/>
      <c r="Q347" s="27">
        <v>43268</v>
      </c>
      <c r="R347" s="11" t="s">
        <v>58</v>
      </c>
      <c r="S347" s="29" t="s">
        <v>59</v>
      </c>
      <c r="T347" s="29" t="s">
        <v>60</v>
      </c>
      <c r="U347" s="28">
        <v>3</v>
      </c>
      <c r="V347" s="11" t="s">
        <v>22</v>
      </c>
      <c r="W347" s="28">
        <v>2</v>
      </c>
      <c r="X347" s="28">
        <v>1</v>
      </c>
      <c r="Z347" s="14">
        <v>0</v>
      </c>
      <c r="AC347" s="24" t="s">
        <v>23</v>
      </c>
      <c r="AD347" s="24" t="s">
        <v>61</v>
      </c>
      <c r="AE347" s="24"/>
    </row>
    <row r="348" spans="1:31" x14ac:dyDescent="0.25">
      <c r="A348" s="27">
        <v>43269</v>
      </c>
      <c r="B348" s="11" t="s">
        <v>58</v>
      </c>
      <c r="C348" s="29" t="s">
        <v>62</v>
      </c>
      <c r="D348" s="29" t="s">
        <v>63</v>
      </c>
      <c r="E348" s="28">
        <v>0</v>
      </c>
      <c r="F348" s="11" t="s">
        <v>22</v>
      </c>
      <c r="G348" s="28">
        <v>0</v>
      </c>
      <c r="H348" s="28">
        <v>3</v>
      </c>
      <c r="J348" s="14">
        <v>0</v>
      </c>
      <c r="L348" t="s">
        <v>6</v>
      </c>
      <c r="M348" s="94" t="s">
        <v>59</v>
      </c>
      <c r="N348" s="96"/>
      <c r="Q348" s="27">
        <v>43269</v>
      </c>
      <c r="R348" s="11" t="s">
        <v>58</v>
      </c>
      <c r="S348" s="29" t="s">
        <v>62</v>
      </c>
      <c r="T348" s="29" t="s">
        <v>63</v>
      </c>
      <c r="U348" s="28">
        <v>1</v>
      </c>
      <c r="V348" s="11" t="s">
        <v>22</v>
      </c>
      <c r="W348" s="28">
        <v>0</v>
      </c>
      <c r="X348" s="28">
        <v>1</v>
      </c>
      <c r="Z348" s="14">
        <v>6</v>
      </c>
      <c r="AB348" t="s">
        <v>6</v>
      </c>
      <c r="AC348" s="94" t="s">
        <v>59</v>
      </c>
      <c r="AD348" s="96"/>
    </row>
    <row r="349" spans="1:31" x14ac:dyDescent="0.25">
      <c r="A349" s="27">
        <v>43274</v>
      </c>
      <c r="B349" s="11" t="s">
        <v>58</v>
      </c>
      <c r="C349" s="29" t="s">
        <v>63</v>
      </c>
      <c r="D349" s="29" t="s">
        <v>60</v>
      </c>
      <c r="E349" s="28">
        <v>1</v>
      </c>
      <c r="F349" s="11" t="s">
        <v>22</v>
      </c>
      <c r="G349" s="28">
        <v>2</v>
      </c>
      <c r="H349" s="28">
        <v>2</v>
      </c>
      <c r="J349" s="14">
        <v>6</v>
      </c>
      <c r="L349" t="s">
        <v>9</v>
      </c>
      <c r="M349" s="94" t="s">
        <v>60</v>
      </c>
      <c r="N349" s="96"/>
      <c r="Q349" s="27">
        <v>43274</v>
      </c>
      <c r="R349" s="11" t="s">
        <v>58</v>
      </c>
      <c r="S349" s="29" t="s">
        <v>63</v>
      </c>
      <c r="T349" s="29" t="s">
        <v>60</v>
      </c>
      <c r="U349" s="28">
        <v>0</v>
      </c>
      <c r="V349" s="11" t="s">
        <v>22</v>
      </c>
      <c r="W349" s="28">
        <v>2</v>
      </c>
      <c r="X349" s="28">
        <v>2</v>
      </c>
      <c r="Z349" s="14">
        <v>2</v>
      </c>
      <c r="AB349" t="s">
        <v>9</v>
      </c>
      <c r="AC349" s="94" t="s">
        <v>107</v>
      </c>
      <c r="AD349" s="96"/>
    </row>
    <row r="350" spans="1:31" x14ac:dyDescent="0.25">
      <c r="A350" s="27">
        <v>43274</v>
      </c>
      <c r="B350" s="11" t="s">
        <v>58</v>
      </c>
      <c r="C350" s="29" t="s">
        <v>59</v>
      </c>
      <c r="D350" s="29" t="s">
        <v>62</v>
      </c>
      <c r="E350" s="28">
        <v>3</v>
      </c>
      <c r="F350" s="11" t="s">
        <v>22</v>
      </c>
      <c r="G350" s="28">
        <v>0</v>
      </c>
      <c r="H350" s="28">
        <v>1</v>
      </c>
      <c r="J350" s="14">
        <v>2</v>
      </c>
      <c r="L350" t="s">
        <v>10</v>
      </c>
      <c r="M350" s="94" t="s">
        <v>63</v>
      </c>
      <c r="N350" s="96"/>
      <c r="Q350" s="27">
        <v>43274</v>
      </c>
      <c r="R350" s="11" t="s">
        <v>58</v>
      </c>
      <c r="S350" s="29" t="s">
        <v>59</v>
      </c>
      <c r="T350" s="29" t="s">
        <v>62</v>
      </c>
      <c r="U350" s="28">
        <v>3</v>
      </c>
      <c r="V350" s="11" t="s">
        <v>22</v>
      </c>
      <c r="W350" s="28">
        <v>1</v>
      </c>
      <c r="X350" s="28">
        <v>1</v>
      </c>
      <c r="Z350" s="14">
        <v>2</v>
      </c>
      <c r="AB350" t="s">
        <v>10</v>
      </c>
      <c r="AC350" s="94" t="s">
        <v>62</v>
      </c>
      <c r="AD350" s="96"/>
    </row>
    <row r="351" spans="1:31" x14ac:dyDescent="0.25">
      <c r="A351" s="27">
        <v>43278</v>
      </c>
      <c r="B351" s="11" t="s">
        <v>58</v>
      </c>
      <c r="C351" s="29" t="s">
        <v>60</v>
      </c>
      <c r="D351" s="29" t="s">
        <v>62</v>
      </c>
      <c r="E351" s="28">
        <v>2</v>
      </c>
      <c r="F351" s="11" t="s">
        <v>22</v>
      </c>
      <c r="G351" s="28">
        <v>0</v>
      </c>
      <c r="H351" s="28">
        <v>1</v>
      </c>
      <c r="J351" s="14">
        <v>0</v>
      </c>
      <c r="L351" t="s">
        <v>11</v>
      </c>
      <c r="M351" s="94" t="s">
        <v>62</v>
      </c>
      <c r="N351" s="95"/>
      <c r="O351" s="40">
        <v>6</v>
      </c>
      <c r="Q351" s="27">
        <v>43278</v>
      </c>
      <c r="R351" s="11" t="s">
        <v>58</v>
      </c>
      <c r="S351" s="29" t="s">
        <v>60</v>
      </c>
      <c r="T351" s="29" t="s">
        <v>62</v>
      </c>
      <c r="U351" s="28">
        <v>2</v>
      </c>
      <c r="V351" s="11" t="s">
        <v>22</v>
      </c>
      <c r="W351" s="28">
        <v>2</v>
      </c>
      <c r="X351" s="28">
        <v>3</v>
      </c>
      <c r="Z351" s="14">
        <v>0</v>
      </c>
      <c r="AB351" t="s">
        <v>11</v>
      </c>
      <c r="AC351" s="94" t="s">
        <v>64</v>
      </c>
      <c r="AD351" s="95"/>
      <c r="AE351" s="40">
        <v>3</v>
      </c>
    </row>
    <row r="352" spans="1:31" x14ac:dyDescent="0.25">
      <c r="A352" s="27">
        <v>43278</v>
      </c>
      <c r="B352" s="11" t="s">
        <v>58</v>
      </c>
      <c r="C352" s="29" t="s">
        <v>63</v>
      </c>
      <c r="D352" s="29" t="s">
        <v>59</v>
      </c>
      <c r="E352" s="28">
        <v>1</v>
      </c>
      <c r="F352" s="11" t="s">
        <v>22</v>
      </c>
      <c r="G352" s="28">
        <v>3</v>
      </c>
      <c r="H352" s="28">
        <v>2</v>
      </c>
      <c r="J352" s="14">
        <v>0</v>
      </c>
      <c r="Q352" s="27">
        <v>43278</v>
      </c>
      <c r="R352" s="11" t="s">
        <v>58</v>
      </c>
      <c r="S352" s="29" t="s">
        <v>63</v>
      </c>
      <c r="T352" s="29" t="s">
        <v>59</v>
      </c>
      <c r="U352" s="28">
        <v>1</v>
      </c>
      <c r="V352" s="11" t="s">
        <v>22</v>
      </c>
      <c r="W352" s="28">
        <v>3</v>
      </c>
      <c r="X352" s="28">
        <v>2</v>
      </c>
      <c r="Z352" s="14">
        <v>0</v>
      </c>
    </row>
    <row r="353" spans="1:31" x14ac:dyDescent="0.25">
      <c r="A353" s="27">
        <v>43269</v>
      </c>
      <c r="B353" s="11" t="s">
        <v>65</v>
      </c>
      <c r="C353" s="29" t="s">
        <v>66</v>
      </c>
      <c r="D353" s="29" t="s">
        <v>67</v>
      </c>
      <c r="E353" s="28">
        <v>4</v>
      </c>
      <c r="F353" s="11" t="s">
        <v>22</v>
      </c>
      <c r="G353" s="28">
        <v>0</v>
      </c>
      <c r="H353" s="28">
        <v>1</v>
      </c>
      <c r="J353" s="14">
        <v>2</v>
      </c>
      <c r="M353" s="24" t="s">
        <v>23</v>
      </c>
      <c r="N353" s="24" t="s">
        <v>68</v>
      </c>
      <c r="O353" s="24"/>
      <c r="Q353" s="27">
        <v>43269</v>
      </c>
      <c r="R353" s="11" t="s">
        <v>65</v>
      </c>
      <c r="S353" s="29" t="s">
        <v>66</v>
      </c>
      <c r="T353" s="29" t="s">
        <v>67</v>
      </c>
      <c r="U353" s="28">
        <v>3</v>
      </c>
      <c r="V353" s="11" t="s">
        <v>22</v>
      </c>
      <c r="W353" s="28">
        <v>0</v>
      </c>
      <c r="X353" s="28">
        <v>1</v>
      </c>
      <c r="Z353" s="14">
        <v>6</v>
      </c>
      <c r="AC353" s="24" t="s">
        <v>23</v>
      </c>
      <c r="AD353" s="24" t="s">
        <v>68</v>
      </c>
      <c r="AE353" s="24"/>
    </row>
    <row r="354" spans="1:31" x14ac:dyDescent="0.25">
      <c r="A354" s="27">
        <v>43269</v>
      </c>
      <c r="B354" s="11" t="s">
        <v>65</v>
      </c>
      <c r="C354" s="29" t="s">
        <v>69</v>
      </c>
      <c r="D354" s="29" t="s">
        <v>70</v>
      </c>
      <c r="E354" s="28">
        <v>1</v>
      </c>
      <c r="F354" s="11" t="s">
        <v>22</v>
      </c>
      <c r="G354" s="28">
        <v>2</v>
      </c>
      <c r="H354" s="28">
        <v>2</v>
      </c>
      <c r="J354" s="14">
        <v>6</v>
      </c>
      <c r="L354" t="s">
        <v>6</v>
      </c>
      <c r="M354" s="94" t="s">
        <v>70</v>
      </c>
      <c r="N354" s="96"/>
      <c r="Q354" s="27">
        <v>43269</v>
      </c>
      <c r="R354" s="11" t="s">
        <v>65</v>
      </c>
      <c r="S354" s="29" t="s">
        <v>69</v>
      </c>
      <c r="T354" s="29" t="s">
        <v>70</v>
      </c>
      <c r="U354" s="28">
        <v>1</v>
      </c>
      <c r="V354" s="11" t="s">
        <v>22</v>
      </c>
      <c r="W354" s="28">
        <v>2</v>
      </c>
      <c r="X354" s="28">
        <v>2</v>
      </c>
      <c r="Z354" s="14">
        <v>6</v>
      </c>
      <c r="AB354" t="s">
        <v>6</v>
      </c>
      <c r="AC354" s="94" t="s">
        <v>71</v>
      </c>
      <c r="AD354" s="96"/>
    </row>
    <row r="355" spans="1:31" x14ac:dyDescent="0.25">
      <c r="A355" s="27">
        <v>43274</v>
      </c>
      <c r="B355" s="11" t="s">
        <v>65</v>
      </c>
      <c r="C355" s="29" t="s">
        <v>66</v>
      </c>
      <c r="D355" s="29" t="s">
        <v>69</v>
      </c>
      <c r="E355" s="28">
        <v>1</v>
      </c>
      <c r="F355" s="11" t="s">
        <v>22</v>
      </c>
      <c r="G355" s="28">
        <v>1</v>
      </c>
      <c r="H355" s="28">
        <v>1</v>
      </c>
      <c r="J355" s="14">
        <v>2</v>
      </c>
      <c r="L355" t="s">
        <v>9</v>
      </c>
      <c r="M355" s="94" t="s">
        <v>66</v>
      </c>
      <c r="N355" s="96"/>
      <c r="Q355" s="27">
        <v>43274</v>
      </c>
      <c r="R355" s="11" t="s">
        <v>65</v>
      </c>
      <c r="S355" s="29" t="s">
        <v>66</v>
      </c>
      <c r="T355" s="29" t="s">
        <v>69</v>
      </c>
      <c r="U355" s="28">
        <v>2</v>
      </c>
      <c r="V355" s="11" t="s">
        <v>22</v>
      </c>
      <c r="W355" s="28">
        <v>0</v>
      </c>
      <c r="X355" s="28">
        <v>1</v>
      </c>
      <c r="Z355" s="14">
        <v>2</v>
      </c>
      <c r="AB355" t="s">
        <v>9</v>
      </c>
      <c r="AC355" s="94" t="s">
        <v>70</v>
      </c>
      <c r="AD355" s="96"/>
    </row>
    <row r="356" spans="1:31" x14ac:dyDescent="0.25">
      <c r="A356" s="27">
        <v>43275</v>
      </c>
      <c r="B356" s="11" t="s">
        <v>65</v>
      </c>
      <c r="C356" s="29" t="s">
        <v>70</v>
      </c>
      <c r="D356" s="29" t="s">
        <v>67</v>
      </c>
      <c r="E356" s="28">
        <v>3</v>
      </c>
      <c r="F356" s="11" t="s">
        <v>22</v>
      </c>
      <c r="G356" s="28">
        <v>1</v>
      </c>
      <c r="H356" s="28">
        <v>1</v>
      </c>
      <c r="J356" s="14">
        <v>2</v>
      </c>
      <c r="L356" t="s">
        <v>10</v>
      </c>
      <c r="M356" s="94" t="s">
        <v>69</v>
      </c>
      <c r="N356" s="96"/>
      <c r="Q356" s="27">
        <v>43275</v>
      </c>
      <c r="R356" s="11" t="s">
        <v>65</v>
      </c>
      <c r="S356" s="29" t="s">
        <v>70</v>
      </c>
      <c r="T356" s="29" t="s">
        <v>67</v>
      </c>
      <c r="U356" s="28">
        <v>3</v>
      </c>
      <c r="V356" s="11" t="s">
        <v>22</v>
      </c>
      <c r="W356" s="28">
        <v>1</v>
      </c>
      <c r="X356" s="28">
        <v>1</v>
      </c>
      <c r="Z356" s="14">
        <v>2</v>
      </c>
      <c r="AB356" t="s">
        <v>10</v>
      </c>
      <c r="AC356" s="94" t="s">
        <v>72</v>
      </c>
      <c r="AD356" s="96"/>
    </row>
    <row r="357" spans="1:31" x14ac:dyDescent="0.25">
      <c r="A357" s="27">
        <v>43279</v>
      </c>
      <c r="B357" s="11" t="s">
        <v>65</v>
      </c>
      <c r="C357" s="29" t="s">
        <v>67</v>
      </c>
      <c r="D357" s="29" t="s">
        <v>69</v>
      </c>
      <c r="E357" s="28">
        <v>1</v>
      </c>
      <c r="F357" s="11" t="s">
        <v>22</v>
      </c>
      <c r="G357" s="28">
        <v>2</v>
      </c>
      <c r="H357" s="28">
        <v>3</v>
      </c>
      <c r="J357" s="14">
        <v>4</v>
      </c>
      <c r="L357" t="s">
        <v>11</v>
      </c>
      <c r="M357" s="94" t="s">
        <v>67</v>
      </c>
      <c r="N357" s="95"/>
      <c r="O357" s="40">
        <v>6</v>
      </c>
      <c r="Q357" s="27">
        <v>43279</v>
      </c>
      <c r="R357" s="11" t="s">
        <v>65</v>
      </c>
      <c r="S357" s="29" t="s">
        <v>67</v>
      </c>
      <c r="T357" s="29" t="s">
        <v>69</v>
      </c>
      <c r="U357" s="28">
        <v>1</v>
      </c>
      <c r="V357" s="11" t="s">
        <v>22</v>
      </c>
      <c r="W357" s="28">
        <v>2</v>
      </c>
      <c r="X357" s="28">
        <v>2</v>
      </c>
      <c r="Z357" s="14">
        <v>6</v>
      </c>
      <c r="AB357" t="s">
        <v>11</v>
      </c>
      <c r="AC357" s="94" t="s">
        <v>67</v>
      </c>
      <c r="AD357" s="95"/>
      <c r="AE357" s="40">
        <v>15</v>
      </c>
    </row>
    <row r="358" spans="1:31" x14ac:dyDescent="0.25">
      <c r="A358" s="27">
        <v>43279</v>
      </c>
      <c r="B358" s="11" t="s">
        <v>65</v>
      </c>
      <c r="C358" s="29" t="s">
        <v>70</v>
      </c>
      <c r="D358" s="29" t="s">
        <v>66</v>
      </c>
      <c r="E358" s="28">
        <v>2</v>
      </c>
      <c r="F358" s="11" t="s">
        <v>22</v>
      </c>
      <c r="G358" s="28">
        <v>2</v>
      </c>
      <c r="H358" s="28">
        <v>1</v>
      </c>
      <c r="J358" s="14">
        <v>0</v>
      </c>
      <c r="Q358" s="27">
        <v>43279</v>
      </c>
      <c r="R358" s="11" t="s">
        <v>65</v>
      </c>
      <c r="S358" s="29" t="s">
        <v>70</v>
      </c>
      <c r="T358" s="29" t="s">
        <v>66</v>
      </c>
      <c r="U358" s="28">
        <v>1</v>
      </c>
      <c r="V358" s="11" t="s">
        <v>22</v>
      </c>
      <c r="W358" s="28">
        <v>1</v>
      </c>
      <c r="X358" s="28">
        <v>3</v>
      </c>
      <c r="Z358" s="14">
        <v>0</v>
      </c>
    </row>
    <row r="359" spans="1:31" x14ac:dyDescent="0.25">
      <c r="A359" s="27">
        <v>43270</v>
      </c>
      <c r="B359" s="11" t="s">
        <v>73</v>
      </c>
      <c r="C359" s="29" t="s">
        <v>74</v>
      </c>
      <c r="D359" s="29" t="s">
        <v>75</v>
      </c>
      <c r="E359" s="28">
        <v>2</v>
      </c>
      <c r="F359" s="11" t="s">
        <v>22</v>
      </c>
      <c r="G359" s="28">
        <v>1</v>
      </c>
      <c r="H359" s="28">
        <v>1</v>
      </c>
      <c r="J359" s="14">
        <v>0</v>
      </c>
      <c r="M359" s="24" t="s">
        <v>23</v>
      </c>
      <c r="N359" s="24" t="s">
        <v>76</v>
      </c>
      <c r="O359" s="24"/>
      <c r="Q359" s="27">
        <v>43270</v>
      </c>
      <c r="R359" s="11" t="s">
        <v>73</v>
      </c>
      <c r="S359" s="29" t="s">
        <v>74</v>
      </c>
      <c r="T359" s="29" t="s">
        <v>75</v>
      </c>
      <c r="U359" s="28">
        <v>2</v>
      </c>
      <c r="V359" s="11" t="s">
        <v>22</v>
      </c>
      <c r="W359" s="28">
        <v>1</v>
      </c>
      <c r="X359" s="28">
        <v>1</v>
      </c>
      <c r="Z359" s="14">
        <v>0</v>
      </c>
      <c r="AC359" s="24" t="s">
        <v>23</v>
      </c>
      <c r="AD359" s="24" t="s">
        <v>76</v>
      </c>
      <c r="AE359" s="24"/>
    </row>
    <row r="360" spans="1:31" x14ac:dyDescent="0.25">
      <c r="A360" s="27">
        <v>43270</v>
      </c>
      <c r="B360" s="11" t="s">
        <v>73</v>
      </c>
      <c r="C360" s="29" t="s">
        <v>77</v>
      </c>
      <c r="D360" s="29" t="s">
        <v>78</v>
      </c>
      <c r="E360" s="28">
        <v>0</v>
      </c>
      <c r="F360" s="11" t="s">
        <v>22</v>
      </c>
      <c r="G360" s="28">
        <v>1</v>
      </c>
      <c r="H360" s="28">
        <v>2</v>
      </c>
      <c r="J360" s="14">
        <v>2</v>
      </c>
      <c r="L360" t="s">
        <v>6</v>
      </c>
      <c r="M360" s="94" t="s">
        <v>74</v>
      </c>
      <c r="N360" s="96"/>
      <c r="Q360" s="27">
        <v>43270</v>
      </c>
      <c r="R360" s="11" t="s">
        <v>73</v>
      </c>
      <c r="S360" s="29" t="s">
        <v>77</v>
      </c>
      <c r="T360" s="29" t="s">
        <v>78</v>
      </c>
      <c r="U360" s="28">
        <v>0</v>
      </c>
      <c r="V360" s="11" t="s">
        <v>22</v>
      </c>
      <c r="W360" s="28">
        <v>0</v>
      </c>
      <c r="X360" s="28">
        <v>3</v>
      </c>
      <c r="Z360" s="14">
        <v>0</v>
      </c>
      <c r="AB360" t="s">
        <v>6</v>
      </c>
      <c r="AC360" s="94" t="s">
        <v>74</v>
      </c>
      <c r="AD360" s="96"/>
    </row>
    <row r="361" spans="1:31" x14ac:dyDescent="0.25">
      <c r="A361" s="27">
        <v>43275</v>
      </c>
      <c r="B361" s="11" t="s">
        <v>73</v>
      </c>
      <c r="C361" s="29" t="s">
        <v>75</v>
      </c>
      <c r="D361" s="29" t="s">
        <v>78</v>
      </c>
      <c r="E361" s="28">
        <v>0</v>
      </c>
      <c r="F361" s="11" t="s">
        <v>22</v>
      </c>
      <c r="G361" s="28">
        <v>1</v>
      </c>
      <c r="H361" s="28">
        <v>2</v>
      </c>
      <c r="J361" s="14">
        <v>0</v>
      </c>
      <c r="L361" t="s">
        <v>9</v>
      </c>
      <c r="M361" s="94" t="s">
        <v>78</v>
      </c>
      <c r="N361" s="96"/>
      <c r="Q361" s="27">
        <v>43275</v>
      </c>
      <c r="R361" s="11" t="s">
        <v>73</v>
      </c>
      <c r="S361" s="29" t="s">
        <v>75</v>
      </c>
      <c r="T361" s="29" t="s">
        <v>78</v>
      </c>
      <c r="U361" s="28">
        <v>0</v>
      </c>
      <c r="V361" s="11" t="s">
        <v>22</v>
      </c>
      <c r="W361" s="28">
        <v>1</v>
      </c>
      <c r="X361" s="28">
        <v>3</v>
      </c>
      <c r="Z361" s="14">
        <v>2</v>
      </c>
      <c r="AB361" t="s">
        <v>9</v>
      </c>
      <c r="AC361" s="94" t="s">
        <v>78</v>
      </c>
      <c r="AD361" s="96"/>
    </row>
    <row r="362" spans="1:31" x14ac:dyDescent="0.25">
      <c r="A362" s="27">
        <v>43275</v>
      </c>
      <c r="B362" s="11" t="s">
        <v>73</v>
      </c>
      <c r="C362" s="29" t="s">
        <v>77</v>
      </c>
      <c r="D362" s="29" t="s">
        <v>74</v>
      </c>
      <c r="E362" s="28">
        <v>1</v>
      </c>
      <c r="F362" s="28" t="s">
        <v>22</v>
      </c>
      <c r="G362" s="28">
        <v>2</v>
      </c>
      <c r="H362" s="28">
        <v>2</v>
      </c>
      <c r="J362" s="14">
        <v>2</v>
      </c>
      <c r="L362" t="s">
        <v>10</v>
      </c>
      <c r="M362" s="94" t="s">
        <v>77</v>
      </c>
      <c r="N362" s="96"/>
      <c r="Q362" s="27">
        <v>43275</v>
      </c>
      <c r="R362" s="11" t="s">
        <v>73</v>
      </c>
      <c r="S362" s="29" t="s">
        <v>77</v>
      </c>
      <c r="T362" s="29" t="s">
        <v>74</v>
      </c>
      <c r="U362" s="28">
        <v>1</v>
      </c>
      <c r="V362" s="28" t="s">
        <v>22</v>
      </c>
      <c r="W362" s="28">
        <v>2</v>
      </c>
      <c r="X362" s="28">
        <v>2</v>
      </c>
      <c r="Z362" s="14">
        <v>2</v>
      </c>
      <c r="AB362" t="s">
        <v>10</v>
      </c>
      <c r="AC362" s="94" t="s">
        <v>108</v>
      </c>
      <c r="AD362" s="96"/>
    </row>
    <row r="363" spans="1:31" x14ac:dyDescent="0.25">
      <c r="A363" s="27">
        <v>43279</v>
      </c>
      <c r="B363" s="11" t="s">
        <v>73</v>
      </c>
      <c r="C363" s="29" t="s">
        <v>75</v>
      </c>
      <c r="D363" s="29" t="s">
        <v>77</v>
      </c>
      <c r="E363" s="28">
        <v>1</v>
      </c>
      <c r="F363" s="28" t="s">
        <v>22</v>
      </c>
      <c r="G363" s="28">
        <v>1</v>
      </c>
      <c r="H363" s="28">
        <v>1</v>
      </c>
      <c r="J363" s="14">
        <v>0</v>
      </c>
      <c r="L363" t="s">
        <v>11</v>
      </c>
      <c r="M363" s="94" t="s">
        <v>75</v>
      </c>
      <c r="N363" s="95"/>
      <c r="O363" s="40">
        <v>3</v>
      </c>
      <c r="Q363" s="27">
        <v>43279</v>
      </c>
      <c r="R363" s="11" t="s">
        <v>73</v>
      </c>
      <c r="S363" s="29" t="s">
        <v>75</v>
      </c>
      <c r="T363" s="29" t="s">
        <v>77</v>
      </c>
      <c r="U363" s="28">
        <v>1</v>
      </c>
      <c r="V363" s="28" t="s">
        <v>22</v>
      </c>
      <c r="W363" s="28">
        <v>1</v>
      </c>
      <c r="X363" s="28">
        <v>3</v>
      </c>
      <c r="Z363" s="14">
        <v>0</v>
      </c>
      <c r="AB363" t="s">
        <v>11</v>
      </c>
      <c r="AC363" s="94" t="s">
        <v>75</v>
      </c>
      <c r="AD363" s="95"/>
      <c r="AE363" s="40">
        <v>3</v>
      </c>
    </row>
    <row r="364" spans="1:31" x14ac:dyDescent="0.25">
      <c r="A364" s="27">
        <v>43279</v>
      </c>
      <c r="B364" s="11" t="s">
        <v>73</v>
      </c>
      <c r="C364" s="29" t="s">
        <v>78</v>
      </c>
      <c r="D364" s="29" t="s">
        <v>74</v>
      </c>
      <c r="E364" s="28">
        <v>1</v>
      </c>
      <c r="F364" s="28" t="s">
        <v>22</v>
      </c>
      <c r="G364" s="28">
        <v>2</v>
      </c>
      <c r="H364" s="28">
        <v>2</v>
      </c>
      <c r="J364" s="14">
        <v>2</v>
      </c>
      <c r="Q364" s="27">
        <v>43279</v>
      </c>
      <c r="R364" s="11" t="s">
        <v>73</v>
      </c>
      <c r="S364" s="29" t="s">
        <v>78</v>
      </c>
      <c r="T364" s="29" t="s">
        <v>74</v>
      </c>
      <c r="U364" s="28">
        <v>0</v>
      </c>
      <c r="V364" s="28" t="s">
        <v>22</v>
      </c>
      <c r="W364" s="28">
        <v>1</v>
      </c>
      <c r="X364" s="28">
        <v>2</v>
      </c>
      <c r="Z364" s="14">
        <v>6</v>
      </c>
    </row>
    <row r="365" spans="1:31" x14ac:dyDescent="0.25">
      <c r="E365" s="20"/>
      <c r="G365" s="20"/>
      <c r="H365" s="20"/>
      <c r="J365" s="21"/>
      <c r="U365" s="20"/>
      <c r="W365" s="20"/>
      <c r="X365" s="20"/>
      <c r="Z365" s="21"/>
    </row>
    <row r="366" spans="1:31" ht="15.75" thickBot="1" x14ac:dyDescent="0.3">
      <c r="E366" s="20"/>
      <c r="G366" s="20"/>
      <c r="H366" s="20"/>
      <c r="J366" s="21"/>
      <c r="U366" s="20"/>
      <c r="W366" s="20"/>
      <c r="X366" s="20"/>
      <c r="Z366" s="21"/>
    </row>
    <row r="367" spans="1:31" ht="15.75" thickBot="1" x14ac:dyDescent="0.3">
      <c r="E367" s="20"/>
      <c r="G367" s="20"/>
      <c r="H367" s="19" t="s">
        <v>80</v>
      </c>
      <c r="J367" s="31">
        <f>SUM(J317:J364)</f>
        <v>74</v>
      </c>
      <c r="M367" s="24" t="s">
        <v>80</v>
      </c>
      <c r="O367" s="5">
        <f>SUM(O321:O363)</f>
        <v>51</v>
      </c>
      <c r="U367" s="20"/>
      <c r="W367" s="20"/>
      <c r="X367" s="19" t="s">
        <v>80</v>
      </c>
      <c r="Z367" s="31">
        <f>SUM(Z317:Z364)</f>
        <v>72</v>
      </c>
      <c r="AC367" s="24" t="s">
        <v>80</v>
      </c>
      <c r="AE367" s="5">
        <f>SUM(AE321:AE363)</f>
        <v>66</v>
      </c>
    </row>
    <row r="368" spans="1:31" x14ac:dyDescent="0.25">
      <c r="E368" s="20"/>
      <c r="G368" s="20"/>
      <c r="H368" s="19"/>
      <c r="J368" s="19"/>
      <c r="U368" s="20"/>
      <c r="W368" s="20"/>
      <c r="X368" s="19"/>
      <c r="Z368" s="19"/>
    </row>
    <row r="369" spans="1:26" x14ac:dyDescent="0.25">
      <c r="A369" s="32" t="s">
        <v>81</v>
      </c>
      <c r="B369" s="33"/>
      <c r="C369" s="33"/>
      <c r="D369" s="33"/>
      <c r="E369" s="23"/>
      <c r="G369" s="20"/>
      <c r="H369" s="20"/>
      <c r="J369" s="21"/>
      <c r="Q369" s="32" t="s">
        <v>81</v>
      </c>
      <c r="R369" s="33"/>
      <c r="S369" s="33"/>
      <c r="T369" s="33"/>
      <c r="U369" s="23"/>
      <c r="W369" s="20"/>
      <c r="X369" s="20"/>
      <c r="Z369" s="21"/>
    </row>
    <row r="370" spans="1:26" x14ac:dyDescent="0.25">
      <c r="A370" s="33"/>
      <c r="B370" s="33"/>
      <c r="C370" s="33"/>
      <c r="D370" s="33"/>
      <c r="E370" s="23"/>
      <c r="G370" s="20"/>
      <c r="H370" s="20"/>
      <c r="J370" s="21"/>
      <c r="Q370" s="33"/>
      <c r="R370" s="33"/>
      <c r="S370" s="33"/>
      <c r="T370" s="33"/>
      <c r="U370" s="23"/>
      <c r="W370" s="20"/>
      <c r="X370" s="20"/>
      <c r="Z370" s="21"/>
    </row>
    <row r="371" spans="1:26" x14ac:dyDescent="0.25">
      <c r="A371" s="24" t="s">
        <v>82</v>
      </c>
      <c r="E371" s="20"/>
      <c r="G371" s="20"/>
      <c r="H371" s="20"/>
      <c r="J371" s="14" t="s">
        <v>5</v>
      </c>
      <c r="Q371" s="24" t="s">
        <v>82</v>
      </c>
      <c r="U371" s="20"/>
      <c r="W371" s="20"/>
      <c r="X371" s="20"/>
      <c r="Z371" s="14" t="s">
        <v>5</v>
      </c>
    </row>
    <row r="372" spans="1:26" x14ac:dyDescent="0.25">
      <c r="E372" s="20"/>
      <c r="G372" s="20"/>
      <c r="H372" s="20"/>
      <c r="J372" s="21"/>
      <c r="U372" s="20"/>
      <c r="W372" s="20"/>
      <c r="X372" s="20"/>
      <c r="Z372" s="21"/>
    </row>
    <row r="373" spans="1:26" x14ac:dyDescent="0.25">
      <c r="A373" s="34" t="s">
        <v>26</v>
      </c>
      <c r="B373" s="35"/>
      <c r="C373" s="35"/>
      <c r="D373" s="36"/>
      <c r="E373" s="20"/>
      <c r="G373" s="20"/>
      <c r="H373" s="20"/>
      <c r="J373" s="14">
        <v>4</v>
      </c>
      <c r="Q373" s="34" t="s">
        <v>35</v>
      </c>
      <c r="R373" s="35"/>
      <c r="S373" s="35"/>
      <c r="T373" s="36"/>
      <c r="U373" s="20"/>
      <c r="W373" s="20"/>
      <c r="X373" s="20"/>
      <c r="Z373" s="14">
        <v>4</v>
      </c>
    </row>
    <row r="374" spans="1:26" x14ac:dyDescent="0.25">
      <c r="A374" s="34" t="s">
        <v>30</v>
      </c>
      <c r="B374" s="35"/>
      <c r="C374" s="35"/>
      <c r="D374" s="36"/>
      <c r="E374" s="20"/>
      <c r="G374" s="20"/>
      <c r="H374" s="20"/>
      <c r="J374" s="14">
        <v>0</v>
      </c>
      <c r="Q374" s="34" t="s">
        <v>109</v>
      </c>
      <c r="R374" s="35"/>
      <c r="S374" s="35"/>
      <c r="T374" s="36"/>
      <c r="U374" s="20"/>
      <c r="W374" s="20"/>
      <c r="X374" s="20"/>
      <c r="Z374" s="14">
        <v>0</v>
      </c>
    </row>
    <row r="375" spans="1:26" x14ac:dyDescent="0.25">
      <c r="A375" s="34" t="s">
        <v>35</v>
      </c>
      <c r="B375" s="35"/>
      <c r="C375" s="35"/>
      <c r="D375" s="36"/>
      <c r="E375" s="20"/>
      <c r="G375" s="20"/>
      <c r="H375" s="20"/>
      <c r="J375" s="14">
        <v>4</v>
      </c>
      <c r="Q375" s="34" t="s">
        <v>56</v>
      </c>
      <c r="R375" s="35"/>
      <c r="S375" s="35"/>
      <c r="T375" s="36"/>
      <c r="U375" s="20"/>
      <c r="W375" s="20"/>
      <c r="X375" s="20"/>
      <c r="Z375" s="14">
        <v>4</v>
      </c>
    </row>
    <row r="376" spans="1:26" x14ac:dyDescent="0.25">
      <c r="A376" s="34" t="s">
        <v>39</v>
      </c>
      <c r="B376" s="35"/>
      <c r="C376" s="35"/>
      <c r="D376" s="36"/>
      <c r="E376" s="20"/>
      <c r="G376" s="20"/>
      <c r="H376" s="20"/>
      <c r="J376" s="14">
        <v>0</v>
      </c>
      <c r="Q376" s="34" t="s">
        <v>110</v>
      </c>
      <c r="R376" s="35"/>
      <c r="S376" s="35"/>
      <c r="T376" s="36"/>
      <c r="U376" s="20"/>
      <c r="W376" s="20"/>
      <c r="X376" s="20"/>
      <c r="Z376" s="14">
        <v>0</v>
      </c>
    </row>
    <row r="377" spans="1:26" x14ac:dyDescent="0.25">
      <c r="A377" s="34" t="s">
        <v>45</v>
      </c>
      <c r="B377" s="35"/>
      <c r="C377" s="35"/>
      <c r="D377" s="36"/>
      <c r="E377" s="20"/>
      <c r="G377" s="20"/>
      <c r="H377" s="20"/>
      <c r="J377" s="14">
        <v>4</v>
      </c>
      <c r="Q377" s="34" t="s">
        <v>59</v>
      </c>
      <c r="R377" s="35"/>
      <c r="S377" s="35"/>
      <c r="T377" s="36"/>
      <c r="U377" s="20"/>
      <c r="W377" s="20"/>
      <c r="X377" s="20"/>
      <c r="Z377" s="14">
        <v>0</v>
      </c>
    </row>
    <row r="378" spans="1:26" x14ac:dyDescent="0.25">
      <c r="A378" s="34" t="s">
        <v>59</v>
      </c>
      <c r="B378" s="35"/>
      <c r="C378" s="35"/>
      <c r="D378" s="36"/>
      <c r="E378" s="20"/>
      <c r="G378" s="20"/>
      <c r="H378" s="20"/>
      <c r="J378" s="14">
        <v>0</v>
      </c>
      <c r="Q378" s="34" t="s">
        <v>74</v>
      </c>
      <c r="R378" s="35"/>
      <c r="S378" s="35"/>
      <c r="T378" s="36"/>
      <c r="U378" s="20"/>
      <c r="W378" s="20"/>
      <c r="X378" s="20"/>
      <c r="Z378" s="14">
        <v>0</v>
      </c>
    </row>
    <row r="379" spans="1:26" x14ac:dyDescent="0.25">
      <c r="A379" s="34" t="s">
        <v>66</v>
      </c>
      <c r="B379" s="35"/>
      <c r="C379" s="35"/>
      <c r="D379" s="36"/>
      <c r="E379" s="20"/>
      <c r="G379" s="20"/>
      <c r="H379" s="20"/>
      <c r="J379" s="14">
        <v>4</v>
      </c>
      <c r="Q379" s="34" t="s">
        <v>26</v>
      </c>
      <c r="R379" s="35"/>
      <c r="S379" s="35"/>
      <c r="T379" s="36"/>
      <c r="U379" s="20"/>
      <c r="W379" s="20"/>
      <c r="X379" s="20"/>
      <c r="Z379" s="14">
        <v>4</v>
      </c>
    </row>
    <row r="380" spans="1:26" x14ac:dyDescent="0.25">
      <c r="A380" s="34" t="s">
        <v>74</v>
      </c>
      <c r="B380" s="35"/>
      <c r="C380" s="35"/>
      <c r="D380" s="36"/>
      <c r="E380" s="20"/>
      <c r="G380" s="20"/>
      <c r="H380" s="20"/>
      <c r="J380" s="14">
        <v>0</v>
      </c>
      <c r="Q380" s="34" t="s">
        <v>111</v>
      </c>
      <c r="R380" s="35"/>
      <c r="S380" s="35"/>
      <c r="T380" s="36"/>
      <c r="U380" s="20"/>
      <c r="W380" s="20"/>
      <c r="X380" s="20"/>
      <c r="Z380" s="14">
        <v>4</v>
      </c>
    </row>
    <row r="381" spans="1:26" x14ac:dyDescent="0.25">
      <c r="E381" s="20"/>
      <c r="G381" s="20"/>
      <c r="H381" s="20"/>
      <c r="J381" s="21"/>
      <c r="U381" s="20"/>
      <c r="W381" s="20"/>
      <c r="X381" s="20"/>
      <c r="Z381" s="21"/>
    </row>
    <row r="382" spans="1:26" x14ac:dyDescent="0.25">
      <c r="A382" s="24" t="s">
        <v>83</v>
      </c>
      <c r="E382" s="20"/>
      <c r="G382" s="20"/>
      <c r="H382" s="20"/>
      <c r="J382" s="21"/>
      <c r="Q382" s="24" t="s">
        <v>83</v>
      </c>
      <c r="U382" s="20"/>
      <c r="W382" s="20"/>
      <c r="X382" s="20"/>
      <c r="Z382" s="21"/>
    </row>
    <row r="383" spans="1:26" x14ac:dyDescent="0.25">
      <c r="E383" s="20"/>
      <c r="G383" s="20"/>
      <c r="H383" s="20"/>
      <c r="J383" s="21"/>
      <c r="U383" s="20"/>
      <c r="W383" s="20"/>
      <c r="X383" s="20"/>
      <c r="Z383" s="21"/>
    </row>
    <row r="384" spans="1:26" x14ac:dyDescent="0.25">
      <c r="A384" s="34" t="s">
        <v>35</v>
      </c>
      <c r="B384" s="35"/>
      <c r="C384" s="35"/>
      <c r="D384" s="36"/>
      <c r="E384" s="20"/>
      <c r="G384" s="20"/>
      <c r="H384" s="20"/>
      <c r="J384" s="14">
        <v>5</v>
      </c>
      <c r="Q384" s="34" t="s">
        <v>35</v>
      </c>
      <c r="R384" s="35"/>
      <c r="S384" s="35"/>
      <c r="T384" s="36"/>
      <c r="U384" s="20"/>
      <c r="W384" s="20"/>
      <c r="X384" s="20"/>
      <c r="Z384" s="14">
        <v>5</v>
      </c>
    </row>
    <row r="385" spans="1:26" x14ac:dyDescent="0.25">
      <c r="A385" s="34" t="s">
        <v>59</v>
      </c>
      <c r="B385" s="35"/>
      <c r="C385" s="35"/>
      <c r="D385" s="36"/>
      <c r="E385" s="20"/>
      <c r="G385" s="20"/>
      <c r="H385" s="20"/>
      <c r="J385" s="14">
        <v>0</v>
      </c>
      <c r="Q385" s="34" t="s">
        <v>56</v>
      </c>
      <c r="R385" s="35"/>
      <c r="S385" s="35"/>
      <c r="T385" s="36"/>
      <c r="U385" s="20"/>
      <c r="W385" s="20"/>
      <c r="X385" s="20"/>
      <c r="Z385" s="14">
        <v>0</v>
      </c>
    </row>
    <row r="386" spans="1:26" x14ac:dyDescent="0.25">
      <c r="A386" s="34" t="s">
        <v>42</v>
      </c>
      <c r="B386" s="35"/>
      <c r="C386" s="35"/>
      <c r="D386" s="36"/>
      <c r="E386" s="20"/>
      <c r="G386" s="20"/>
      <c r="H386" s="20"/>
      <c r="J386" s="14">
        <v>0</v>
      </c>
      <c r="Q386" s="34" t="s">
        <v>112</v>
      </c>
      <c r="R386" s="35"/>
      <c r="S386" s="35"/>
      <c r="T386" s="36"/>
      <c r="U386" s="20"/>
      <c r="W386" s="20"/>
      <c r="X386" s="20"/>
      <c r="Z386" s="14">
        <v>0</v>
      </c>
    </row>
    <row r="387" spans="1:26" x14ac:dyDescent="0.25">
      <c r="A387" s="37" t="s">
        <v>20</v>
      </c>
      <c r="B387" s="38"/>
      <c r="C387" s="38"/>
      <c r="D387" s="39"/>
      <c r="E387" s="20"/>
      <c r="G387" s="20"/>
      <c r="H387" s="20"/>
      <c r="J387" s="14">
        <v>0</v>
      </c>
      <c r="Q387" s="37" t="s">
        <v>110</v>
      </c>
      <c r="R387" s="38"/>
      <c r="S387" s="38"/>
      <c r="T387" s="39"/>
      <c r="U387" s="20"/>
      <c r="W387" s="20"/>
      <c r="X387" s="20"/>
      <c r="Z387" s="14">
        <v>0</v>
      </c>
    </row>
    <row r="388" spans="1:26" x14ac:dyDescent="0.25">
      <c r="E388" s="20"/>
      <c r="G388" s="20"/>
      <c r="H388" s="20"/>
      <c r="J388" s="21"/>
      <c r="U388" s="20"/>
      <c r="W388" s="20"/>
      <c r="X388" s="20"/>
      <c r="Z388" s="21"/>
    </row>
    <row r="389" spans="1:26" x14ac:dyDescent="0.25">
      <c r="A389" s="24" t="s">
        <v>84</v>
      </c>
      <c r="E389" s="20"/>
      <c r="G389" s="20"/>
      <c r="H389" s="20"/>
      <c r="J389" s="21"/>
      <c r="Q389" s="24" t="s">
        <v>84</v>
      </c>
      <c r="U389" s="20"/>
      <c r="W389" s="20"/>
      <c r="X389" s="20"/>
      <c r="Z389" s="21"/>
    </row>
    <row r="390" spans="1:26" x14ac:dyDescent="0.25">
      <c r="E390" s="20"/>
      <c r="G390" s="20"/>
      <c r="H390" s="20"/>
      <c r="J390" s="21"/>
      <c r="U390" s="20"/>
      <c r="W390" s="20"/>
      <c r="X390" s="20"/>
      <c r="Z390" s="21"/>
    </row>
    <row r="391" spans="1:26" x14ac:dyDescent="0.25">
      <c r="A391" s="34" t="s">
        <v>35</v>
      </c>
      <c r="B391" s="35"/>
      <c r="C391" s="35"/>
      <c r="D391" s="36"/>
      <c r="E391" s="20"/>
      <c r="G391" s="20"/>
      <c r="H391" s="20"/>
      <c r="J391" s="14">
        <v>10</v>
      </c>
      <c r="Q391" s="34" t="s">
        <v>47</v>
      </c>
      <c r="R391" s="35"/>
      <c r="S391" s="35"/>
      <c r="T391" s="36"/>
      <c r="U391" s="20"/>
      <c r="W391" s="20"/>
      <c r="X391" s="20"/>
      <c r="Z391" s="14">
        <v>0</v>
      </c>
    </row>
    <row r="392" spans="1:26" x14ac:dyDescent="0.25">
      <c r="A392" s="37" t="s">
        <v>59</v>
      </c>
      <c r="B392" s="38"/>
      <c r="C392" s="38"/>
      <c r="D392" s="39"/>
      <c r="E392" s="20"/>
      <c r="G392" s="20"/>
      <c r="H392" s="20"/>
      <c r="J392" s="14">
        <v>0</v>
      </c>
      <c r="Q392" s="37" t="s">
        <v>35</v>
      </c>
      <c r="R392" s="38"/>
      <c r="S392" s="38"/>
      <c r="T392" s="39"/>
      <c r="U392" s="20"/>
      <c r="W392" s="20"/>
      <c r="X392" s="20"/>
      <c r="Z392" s="14">
        <v>10</v>
      </c>
    </row>
    <row r="393" spans="1:26" x14ac:dyDescent="0.25">
      <c r="E393" s="20"/>
      <c r="G393" s="20"/>
      <c r="H393" s="20"/>
      <c r="J393" s="21"/>
      <c r="U393" s="20"/>
      <c r="W393" s="20"/>
      <c r="X393" s="20"/>
      <c r="Z393" s="21"/>
    </row>
    <row r="394" spans="1:26" x14ac:dyDescent="0.25">
      <c r="A394" s="24" t="s">
        <v>85</v>
      </c>
      <c r="E394" s="20"/>
      <c r="G394" s="20"/>
      <c r="H394" s="20"/>
      <c r="J394" s="21"/>
      <c r="Q394" s="24" t="s">
        <v>85</v>
      </c>
      <c r="U394" s="20"/>
      <c r="W394" s="20"/>
      <c r="X394" s="20"/>
      <c r="Z394" s="21"/>
    </row>
    <row r="395" spans="1:26" x14ac:dyDescent="0.25">
      <c r="E395" s="20"/>
      <c r="G395" s="20"/>
      <c r="H395" s="20"/>
      <c r="J395" s="21"/>
      <c r="U395" s="20"/>
      <c r="W395" s="20"/>
      <c r="X395" s="20"/>
      <c r="Z395" s="21"/>
    </row>
    <row r="396" spans="1:26" x14ac:dyDescent="0.25">
      <c r="A396" s="34">
        <v>201</v>
      </c>
      <c r="B396" s="35"/>
      <c r="C396" s="35"/>
      <c r="D396" s="36"/>
      <c r="E396" s="20"/>
      <c r="G396" s="20"/>
      <c r="H396" s="20"/>
      <c r="J396" s="14">
        <v>0</v>
      </c>
      <c r="Q396" s="34">
        <v>97</v>
      </c>
      <c r="R396" s="35"/>
      <c r="S396" s="35"/>
      <c r="T396" s="36"/>
      <c r="U396" s="20"/>
      <c r="W396" s="20"/>
      <c r="X396" s="20"/>
      <c r="Z396" s="14">
        <v>0</v>
      </c>
    </row>
    <row r="397" spans="1:26" x14ac:dyDescent="0.25">
      <c r="E397" s="20"/>
      <c r="G397" s="20"/>
      <c r="H397" s="20"/>
      <c r="J397" s="21"/>
      <c r="U397" s="20"/>
      <c r="W397" s="20"/>
      <c r="X397" s="20"/>
      <c r="Z397" s="21"/>
    </row>
    <row r="398" spans="1:26" x14ac:dyDescent="0.25">
      <c r="A398" s="24" t="s">
        <v>86</v>
      </c>
      <c r="E398" s="20"/>
      <c r="G398" s="20"/>
      <c r="H398" s="20"/>
      <c r="J398" s="21"/>
      <c r="Q398" s="24" t="s">
        <v>86</v>
      </c>
      <c r="U398" s="20"/>
      <c r="W398" s="20"/>
      <c r="X398" s="20"/>
      <c r="Z398" s="21"/>
    </row>
    <row r="399" spans="1:26" x14ac:dyDescent="0.25">
      <c r="E399" s="20"/>
      <c r="G399" s="20"/>
      <c r="H399" s="20"/>
      <c r="J399" s="21"/>
      <c r="U399" s="20"/>
      <c r="W399" s="20"/>
      <c r="X399" s="20"/>
      <c r="Z399" s="21"/>
    </row>
    <row r="400" spans="1:26" x14ac:dyDescent="0.25">
      <c r="A400" s="34">
        <v>8</v>
      </c>
      <c r="B400" s="35"/>
      <c r="C400" s="35"/>
      <c r="D400" s="36"/>
      <c r="E400" s="20"/>
      <c r="G400" s="20"/>
      <c r="H400" s="20"/>
      <c r="J400" s="14">
        <v>0</v>
      </c>
      <c r="Q400" s="34">
        <v>7</v>
      </c>
      <c r="R400" s="35"/>
      <c r="S400" s="35"/>
      <c r="T400" s="36"/>
      <c r="U400" s="20"/>
      <c r="W400" s="20"/>
      <c r="X400" s="20"/>
      <c r="Z400" s="14">
        <v>0</v>
      </c>
    </row>
    <row r="401" spans="1:26" x14ac:dyDescent="0.25">
      <c r="E401" s="20"/>
      <c r="G401" s="20"/>
      <c r="H401" s="20"/>
      <c r="J401" s="21"/>
      <c r="U401" s="20"/>
      <c r="W401" s="20"/>
      <c r="X401" s="20"/>
      <c r="Z401" s="21"/>
    </row>
    <row r="402" spans="1:26" x14ac:dyDescent="0.25">
      <c r="A402" s="24" t="s">
        <v>87</v>
      </c>
      <c r="E402" s="20"/>
      <c r="G402" s="20"/>
      <c r="H402" s="20"/>
      <c r="J402" s="21"/>
      <c r="Q402" s="24" t="s">
        <v>87</v>
      </c>
      <c r="U402" s="20"/>
      <c r="W402" s="20"/>
      <c r="X402" s="20"/>
      <c r="Z402" s="21"/>
    </row>
    <row r="403" spans="1:26" x14ac:dyDescent="0.25">
      <c r="E403" s="20"/>
      <c r="G403" s="20"/>
      <c r="H403" s="20"/>
      <c r="J403" s="21"/>
      <c r="U403" s="20"/>
      <c r="W403" s="20"/>
      <c r="X403" s="20"/>
      <c r="Z403" s="21"/>
    </row>
    <row r="404" spans="1:26" x14ac:dyDescent="0.25">
      <c r="A404" s="34">
        <v>172</v>
      </c>
      <c r="B404" s="35"/>
      <c r="C404" s="35"/>
      <c r="D404" s="36"/>
      <c r="E404" s="20"/>
      <c r="G404" s="20"/>
      <c r="H404" s="20"/>
      <c r="J404" s="14">
        <v>0</v>
      </c>
      <c r="Q404" s="34">
        <v>211</v>
      </c>
      <c r="R404" s="35"/>
      <c r="S404" s="35"/>
      <c r="T404" s="36"/>
      <c r="U404" s="20"/>
      <c r="W404" s="20"/>
      <c r="X404" s="20"/>
      <c r="Z404" s="14">
        <v>0</v>
      </c>
    </row>
    <row r="405" spans="1:26" x14ac:dyDescent="0.25">
      <c r="E405" s="20"/>
      <c r="G405" s="20"/>
      <c r="H405" s="20"/>
      <c r="J405" s="21"/>
      <c r="U405" s="20"/>
      <c r="W405" s="20"/>
      <c r="X405" s="20"/>
      <c r="Z405" s="21"/>
    </row>
    <row r="406" spans="1:26" x14ac:dyDescent="0.25">
      <c r="A406" s="24" t="s">
        <v>88</v>
      </c>
      <c r="E406" s="20"/>
      <c r="G406" s="20"/>
      <c r="H406" s="20"/>
      <c r="J406" s="21"/>
      <c r="Q406" s="24" t="s">
        <v>88</v>
      </c>
      <c r="U406" s="20"/>
      <c r="W406" s="20"/>
      <c r="X406" s="20"/>
      <c r="Z406" s="21"/>
    </row>
    <row r="407" spans="1:26" x14ac:dyDescent="0.25">
      <c r="E407" s="20"/>
      <c r="G407" s="20"/>
      <c r="H407" s="20"/>
      <c r="J407" s="21"/>
      <c r="U407" s="20"/>
      <c r="W407" s="20"/>
      <c r="X407" s="20"/>
      <c r="Z407" s="21"/>
    </row>
    <row r="408" spans="1:26" x14ac:dyDescent="0.25">
      <c r="A408" s="34" t="s">
        <v>89</v>
      </c>
      <c r="B408" s="35"/>
      <c r="C408" s="35"/>
      <c r="D408" s="36"/>
      <c r="E408" s="20"/>
      <c r="G408" s="20"/>
      <c r="H408" s="20"/>
      <c r="J408" s="14">
        <v>0</v>
      </c>
      <c r="Q408" s="34" t="s">
        <v>97</v>
      </c>
      <c r="R408" s="35"/>
      <c r="S408" s="35"/>
      <c r="T408" s="36"/>
      <c r="U408" s="20"/>
      <c r="W408" s="20"/>
      <c r="X408" s="20"/>
      <c r="Z408" s="14">
        <v>0</v>
      </c>
    </row>
    <row r="409" spans="1:26" x14ac:dyDescent="0.25">
      <c r="E409" s="20"/>
      <c r="G409" s="20"/>
      <c r="H409" s="20"/>
      <c r="J409" s="21"/>
      <c r="U409" s="20"/>
      <c r="W409" s="20"/>
      <c r="X409" s="20"/>
      <c r="Z409" s="21"/>
    </row>
    <row r="410" spans="1:26" x14ac:dyDescent="0.25">
      <c r="A410" s="24" t="s">
        <v>90</v>
      </c>
      <c r="E410" s="20"/>
      <c r="G410" s="20"/>
      <c r="H410" s="20"/>
      <c r="J410" s="21"/>
      <c r="Q410" s="24" t="s">
        <v>90</v>
      </c>
      <c r="U410" s="20"/>
      <c r="W410" s="20"/>
      <c r="X410" s="20"/>
      <c r="Z410" s="21"/>
    </row>
    <row r="411" spans="1:26" x14ac:dyDescent="0.25">
      <c r="E411" s="20"/>
      <c r="G411" s="20"/>
      <c r="H411" s="20"/>
      <c r="J411" s="21"/>
      <c r="U411" s="20"/>
      <c r="W411" s="20"/>
      <c r="X411" s="20"/>
      <c r="Z411" s="21"/>
    </row>
    <row r="412" spans="1:26" x14ac:dyDescent="0.25">
      <c r="A412" s="34" t="s">
        <v>59</v>
      </c>
      <c r="B412" s="35"/>
      <c r="C412" s="35"/>
      <c r="D412" s="36"/>
      <c r="E412" s="20"/>
      <c r="G412" s="20"/>
      <c r="H412" s="20"/>
      <c r="J412" s="14">
        <v>0</v>
      </c>
      <c r="Q412" s="34" t="s">
        <v>47</v>
      </c>
      <c r="R412" s="35"/>
      <c r="S412" s="35"/>
      <c r="T412" s="36"/>
      <c r="U412" s="20"/>
      <c r="W412" s="20"/>
      <c r="X412" s="20"/>
      <c r="Z412" s="14">
        <v>0</v>
      </c>
    </row>
    <row r="413" spans="1:26" ht="15.75" thickBot="1" x14ac:dyDescent="0.3">
      <c r="E413" s="20"/>
      <c r="G413" s="20"/>
      <c r="H413" s="20"/>
      <c r="J413" s="21"/>
      <c r="U413" s="20"/>
      <c r="W413" s="20"/>
      <c r="X413" s="20"/>
      <c r="Z413" s="21"/>
    </row>
    <row r="414" spans="1:26" ht="15.75" thickBot="1" x14ac:dyDescent="0.3">
      <c r="E414" s="20"/>
      <c r="G414" s="20"/>
      <c r="H414" s="19" t="s">
        <v>80</v>
      </c>
      <c r="J414" s="31">
        <f>SUM(J373:J412)</f>
        <v>31</v>
      </c>
      <c r="U414" s="20"/>
      <c r="W414" s="20"/>
      <c r="X414" s="19" t="s">
        <v>80</v>
      </c>
      <c r="Z414" s="31">
        <f>SUM(Z373:Z412)</f>
        <v>31</v>
      </c>
    </row>
    <row r="417" spans="1:31" x14ac:dyDescent="0.25">
      <c r="A417" s="22" t="s">
        <v>13</v>
      </c>
      <c r="B417" s="75" t="s">
        <v>115</v>
      </c>
      <c r="C417" s="76"/>
      <c r="D417" s="76"/>
      <c r="E417" s="76"/>
      <c r="F417" s="76"/>
      <c r="G417" s="77"/>
      <c r="H417" s="20"/>
      <c r="J417" s="21"/>
      <c r="Q417" s="22" t="s">
        <v>13</v>
      </c>
      <c r="R417" s="75" t="s">
        <v>119</v>
      </c>
      <c r="S417" s="76"/>
      <c r="T417" s="76"/>
      <c r="U417" s="76"/>
      <c r="V417" s="76"/>
      <c r="W417" s="77"/>
      <c r="X417" s="20"/>
      <c r="Z417" s="21"/>
    </row>
    <row r="418" spans="1:31" x14ac:dyDescent="0.25">
      <c r="A418" s="25"/>
      <c r="B418" s="23"/>
      <c r="E418" s="20"/>
      <c r="F418" s="20"/>
      <c r="G418" s="20"/>
      <c r="H418" s="20"/>
      <c r="J418" s="21"/>
      <c r="Q418" s="25"/>
      <c r="R418" s="23"/>
      <c r="U418" s="20"/>
      <c r="V418" s="20"/>
      <c r="W418" s="20"/>
      <c r="X418" s="20"/>
      <c r="Z418" s="21"/>
    </row>
    <row r="419" spans="1:31" x14ac:dyDescent="0.25">
      <c r="A419" s="12" t="s">
        <v>15</v>
      </c>
      <c r="B419" s="14" t="s">
        <v>16</v>
      </c>
      <c r="C419" s="12" t="s">
        <v>2</v>
      </c>
      <c r="D419" s="26"/>
      <c r="E419" s="78" t="s">
        <v>17</v>
      </c>
      <c r="F419" s="79"/>
      <c r="G419" s="80"/>
      <c r="H419" s="14" t="s">
        <v>18</v>
      </c>
      <c r="J419" s="14" t="s">
        <v>5</v>
      </c>
      <c r="O419" s="14" t="s">
        <v>5</v>
      </c>
      <c r="Q419" s="12" t="s">
        <v>15</v>
      </c>
      <c r="R419" s="14" t="s">
        <v>16</v>
      </c>
      <c r="S419" s="12" t="s">
        <v>2</v>
      </c>
      <c r="T419" s="26"/>
      <c r="U419" s="78" t="s">
        <v>17</v>
      </c>
      <c r="V419" s="79"/>
      <c r="W419" s="80"/>
      <c r="X419" s="14" t="s">
        <v>18</v>
      </c>
      <c r="Z419" s="14" t="s">
        <v>5</v>
      </c>
      <c r="AE419" s="14" t="s">
        <v>5</v>
      </c>
    </row>
    <row r="420" spans="1:31" x14ac:dyDescent="0.25">
      <c r="B420" s="20"/>
      <c r="E420" s="20"/>
      <c r="F420" s="20"/>
      <c r="G420" s="20"/>
      <c r="H420" s="20"/>
      <c r="J420" s="21"/>
      <c r="R420" s="20"/>
      <c r="U420" s="20"/>
      <c r="V420" s="20"/>
      <c r="W420" s="20"/>
      <c r="X420" s="20"/>
      <c r="Z420" s="21"/>
    </row>
    <row r="421" spans="1:31" x14ac:dyDescent="0.25">
      <c r="A421" s="27">
        <v>43265</v>
      </c>
      <c r="B421" s="28" t="s">
        <v>19</v>
      </c>
      <c r="C421" s="29" t="s">
        <v>20</v>
      </c>
      <c r="D421" s="29" t="s">
        <v>21</v>
      </c>
      <c r="E421" s="28">
        <v>1</v>
      </c>
      <c r="F421" s="28" t="s">
        <v>22</v>
      </c>
      <c r="G421" s="28">
        <v>0</v>
      </c>
      <c r="H421" s="28">
        <v>1</v>
      </c>
      <c r="J421" s="14">
        <v>2</v>
      </c>
      <c r="M421" s="24" t="s">
        <v>23</v>
      </c>
      <c r="N421" s="24" t="s">
        <v>24</v>
      </c>
      <c r="O421" s="24"/>
      <c r="Q421" s="27">
        <v>43265</v>
      </c>
      <c r="R421" s="28" t="s">
        <v>19</v>
      </c>
      <c r="S421" s="29" t="s">
        <v>20</v>
      </c>
      <c r="T421" s="29" t="s">
        <v>21</v>
      </c>
      <c r="U421" s="28">
        <v>2</v>
      </c>
      <c r="V421" s="28" t="s">
        <v>22</v>
      </c>
      <c r="W421" s="28">
        <v>0</v>
      </c>
      <c r="X421" s="28">
        <v>1</v>
      </c>
      <c r="Z421" s="14">
        <v>2</v>
      </c>
      <c r="AC421" s="24" t="s">
        <v>23</v>
      </c>
      <c r="AD421" s="24" t="s">
        <v>24</v>
      </c>
      <c r="AE421" s="24"/>
    </row>
    <row r="422" spans="1:31" x14ac:dyDescent="0.25">
      <c r="A422" s="27">
        <v>43266</v>
      </c>
      <c r="B422" s="28" t="s">
        <v>19</v>
      </c>
      <c r="C422" s="29" t="s">
        <v>25</v>
      </c>
      <c r="D422" s="29" t="s">
        <v>26</v>
      </c>
      <c r="E422" s="28">
        <v>1</v>
      </c>
      <c r="F422" s="28" t="s">
        <v>22</v>
      </c>
      <c r="G422" s="28">
        <v>1</v>
      </c>
      <c r="H422" s="28">
        <v>2</v>
      </c>
      <c r="J422" s="14">
        <v>2</v>
      </c>
      <c r="L422" t="s">
        <v>6</v>
      </c>
      <c r="M422" s="94" t="s">
        <v>26</v>
      </c>
      <c r="N422" s="96"/>
      <c r="Q422" s="27">
        <v>43266</v>
      </c>
      <c r="R422" s="28" t="s">
        <v>19</v>
      </c>
      <c r="S422" s="29" t="s">
        <v>25</v>
      </c>
      <c r="T422" s="29" t="s">
        <v>26</v>
      </c>
      <c r="U422" s="28">
        <v>0</v>
      </c>
      <c r="V422" s="28" t="s">
        <v>22</v>
      </c>
      <c r="W422" s="28">
        <v>2</v>
      </c>
      <c r="X422" s="28">
        <v>2</v>
      </c>
      <c r="Z422" s="14">
        <v>2</v>
      </c>
      <c r="AB422" t="s">
        <v>6</v>
      </c>
      <c r="AC422" s="94" t="s">
        <v>26</v>
      </c>
      <c r="AD422" s="96"/>
    </row>
    <row r="423" spans="1:31" x14ac:dyDescent="0.25">
      <c r="A423" s="27">
        <v>43270</v>
      </c>
      <c r="B423" s="28" t="s">
        <v>19</v>
      </c>
      <c r="C423" s="29" t="s">
        <v>20</v>
      </c>
      <c r="D423" s="29" t="s">
        <v>25</v>
      </c>
      <c r="E423" s="28">
        <v>2</v>
      </c>
      <c r="F423" s="28" t="s">
        <v>22</v>
      </c>
      <c r="G423" s="28">
        <v>0</v>
      </c>
      <c r="H423" s="28">
        <v>1</v>
      </c>
      <c r="J423" s="14">
        <v>2</v>
      </c>
      <c r="L423" t="s">
        <v>9</v>
      </c>
      <c r="M423" s="94" t="s">
        <v>20</v>
      </c>
      <c r="N423" s="96"/>
      <c r="Q423" s="27">
        <v>43270</v>
      </c>
      <c r="R423" s="28" t="s">
        <v>19</v>
      </c>
      <c r="S423" s="29" t="s">
        <v>20</v>
      </c>
      <c r="T423" s="29" t="s">
        <v>25</v>
      </c>
      <c r="U423" s="28">
        <v>1</v>
      </c>
      <c r="V423" s="28" t="s">
        <v>22</v>
      </c>
      <c r="W423" s="28">
        <v>1</v>
      </c>
      <c r="X423" s="28">
        <v>1</v>
      </c>
      <c r="Z423" s="14">
        <v>2</v>
      </c>
      <c r="AB423" t="s">
        <v>9</v>
      </c>
      <c r="AC423" s="94" t="s">
        <v>20</v>
      </c>
      <c r="AD423" s="96"/>
    </row>
    <row r="424" spans="1:31" x14ac:dyDescent="0.25">
      <c r="A424" s="27">
        <v>43271</v>
      </c>
      <c r="B424" s="28" t="s">
        <v>19</v>
      </c>
      <c r="C424" s="29" t="s">
        <v>26</v>
      </c>
      <c r="D424" s="29" t="s">
        <v>21</v>
      </c>
      <c r="E424" s="28">
        <v>3</v>
      </c>
      <c r="F424" s="28" t="s">
        <v>22</v>
      </c>
      <c r="G424" s="28">
        <v>0</v>
      </c>
      <c r="H424" s="28">
        <v>1</v>
      </c>
      <c r="J424" s="14">
        <v>2</v>
      </c>
      <c r="L424" t="s">
        <v>10</v>
      </c>
      <c r="M424" s="94" t="s">
        <v>21</v>
      </c>
      <c r="N424" s="96"/>
      <c r="Q424" s="27">
        <v>43271</v>
      </c>
      <c r="R424" s="28" t="s">
        <v>19</v>
      </c>
      <c r="S424" s="29" t="s">
        <v>26</v>
      </c>
      <c r="T424" s="29" t="s">
        <v>21</v>
      </c>
      <c r="U424" s="28">
        <v>2</v>
      </c>
      <c r="V424" s="28" t="s">
        <v>22</v>
      </c>
      <c r="W424" s="28">
        <v>1</v>
      </c>
      <c r="X424" s="28">
        <v>1</v>
      </c>
      <c r="Z424" s="14">
        <v>2</v>
      </c>
      <c r="AB424" t="s">
        <v>10</v>
      </c>
      <c r="AC424" s="94" t="s">
        <v>21</v>
      </c>
      <c r="AD424" s="96"/>
    </row>
    <row r="425" spans="1:31" x14ac:dyDescent="0.25">
      <c r="A425" s="27">
        <v>43276</v>
      </c>
      <c r="B425" s="28" t="s">
        <v>19</v>
      </c>
      <c r="C425" s="29" t="s">
        <v>26</v>
      </c>
      <c r="D425" s="29" t="s">
        <v>20</v>
      </c>
      <c r="E425" s="28">
        <v>1</v>
      </c>
      <c r="F425" s="28" t="s">
        <v>22</v>
      </c>
      <c r="G425" s="28">
        <v>0</v>
      </c>
      <c r="H425" s="28">
        <v>1</v>
      </c>
      <c r="J425" s="14">
        <v>2</v>
      </c>
      <c r="L425" t="s">
        <v>11</v>
      </c>
      <c r="M425" s="94" t="s">
        <v>25</v>
      </c>
      <c r="N425" s="95"/>
      <c r="O425" s="40">
        <v>15</v>
      </c>
      <c r="Q425" s="27">
        <v>43276</v>
      </c>
      <c r="R425" s="28" t="s">
        <v>19</v>
      </c>
      <c r="S425" s="29" t="s">
        <v>26</v>
      </c>
      <c r="T425" s="29" t="s">
        <v>20</v>
      </c>
      <c r="U425" s="28">
        <v>1</v>
      </c>
      <c r="V425" s="28" t="s">
        <v>22</v>
      </c>
      <c r="W425" s="28">
        <v>1</v>
      </c>
      <c r="X425" s="28">
        <v>1</v>
      </c>
      <c r="Z425" s="14">
        <v>2</v>
      </c>
      <c r="AB425" t="s">
        <v>11</v>
      </c>
      <c r="AC425" s="94" t="s">
        <v>25</v>
      </c>
      <c r="AD425" s="95"/>
      <c r="AE425" s="40">
        <v>15</v>
      </c>
    </row>
    <row r="426" spans="1:31" x14ac:dyDescent="0.25">
      <c r="A426" s="27">
        <v>43276</v>
      </c>
      <c r="B426" s="28" t="s">
        <v>19</v>
      </c>
      <c r="C426" s="29" t="s">
        <v>21</v>
      </c>
      <c r="D426" s="29" t="s">
        <v>25</v>
      </c>
      <c r="E426" s="28">
        <v>2</v>
      </c>
      <c r="F426" s="28" t="s">
        <v>22</v>
      </c>
      <c r="G426" s="28">
        <v>2</v>
      </c>
      <c r="H426" s="28">
        <v>1</v>
      </c>
      <c r="J426" s="14">
        <v>2</v>
      </c>
      <c r="Q426" s="27">
        <v>43276</v>
      </c>
      <c r="R426" s="28" t="s">
        <v>19</v>
      </c>
      <c r="S426" s="29" t="s">
        <v>21</v>
      </c>
      <c r="T426" s="29" t="s">
        <v>25</v>
      </c>
      <c r="U426" s="28">
        <v>2</v>
      </c>
      <c r="V426" s="28" t="s">
        <v>22</v>
      </c>
      <c r="W426" s="28">
        <v>1</v>
      </c>
      <c r="X426" s="28">
        <v>3</v>
      </c>
      <c r="Z426" s="14">
        <v>4</v>
      </c>
    </row>
    <row r="427" spans="1:31" x14ac:dyDescent="0.25">
      <c r="A427" s="27">
        <v>43266</v>
      </c>
      <c r="B427" s="28" t="s">
        <v>28</v>
      </c>
      <c r="C427" s="29" t="s">
        <v>29</v>
      </c>
      <c r="D427" s="29" t="s">
        <v>30</v>
      </c>
      <c r="E427" s="28">
        <v>0</v>
      </c>
      <c r="F427" s="28" t="s">
        <v>22</v>
      </c>
      <c r="G427" s="28">
        <v>1</v>
      </c>
      <c r="H427" s="28">
        <v>2</v>
      </c>
      <c r="J427" s="14">
        <v>6</v>
      </c>
      <c r="M427" s="24" t="s">
        <v>23</v>
      </c>
      <c r="N427" s="24" t="s">
        <v>31</v>
      </c>
      <c r="O427" s="24"/>
      <c r="Q427" s="27">
        <v>43266</v>
      </c>
      <c r="R427" s="28" t="s">
        <v>28</v>
      </c>
      <c r="S427" s="29" t="s">
        <v>29</v>
      </c>
      <c r="T427" s="29" t="s">
        <v>30</v>
      </c>
      <c r="U427" s="28">
        <v>0</v>
      </c>
      <c r="V427" s="28" t="s">
        <v>22</v>
      </c>
      <c r="W427" s="28">
        <v>1</v>
      </c>
      <c r="X427" s="28">
        <v>2</v>
      </c>
      <c r="Z427" s="14">
        <v>6</v>
      </c>
      <c r="AC427" s="24" t="s">
        <v>23</v>
      </c>
      <c r="AD427" s="24" t="s">
        <v>31</v>
      </c>
      <c r="AE427" s="24"/>
    </row>
    <row r="428" spans="1:31" x14ac:dyDescent="0.25">
      <c r="A428" s="27">
        <v>43266</v>
      </c>
      <c r="B428" s="28" t="s">
        <v>28</v>
      </c>
      <c r="C428" s="29" t="s">
        <v>32</v>
      </c>
      <c r="D428" s="29" t="s">
        <v>33</v>
      </c>
      <c r="E428" s="28">
        <v>1</v>
      </c>
      <c r="F428" s="28" t="s">
        <v>22</v>
      </c>
      <c r="G428" s="28">
        <v>1</v>
      </c>
      <c r="H428" s="28">
        <v>1</v>
      </c>
      <c r="J428" s="14">
        <v>0</v>
      </c>
      <c r="L428" t="s">
        <v>6</v>
      </c>
      <c r="M428" s="94" t="s">
        <v>32</v>
      </c>
      <c r="N428" s="96"/>
      <c r="Q428" s="27">
        <v>43266</v>
      </c>
      <c r="R428" s="28" t="s">
        <v>28</v>
      </c>
      <c r="S428" s="29" t="s">
        <v>32</v>
      </c>
      <c r="T428" s="29" t="s">
        <v>33</v>
      </c>
      <c r="U428" s="28">
        <v>1</v>
      </c>
      <c r="V428" s="28" t="s">
        <v>22</v>
      </c>
      <c r="W428" s="28">
        <v>1</v>
      </c>
      <c r="X428" s="28">
        <v>3</v>
      </c>
      <c r="Z428" s="14">
        <v>2</v>
      </c>
      <c r="AB428" t="s">
        <v>6</v>
      </c>
      <c r="AC428" s="94" t="s">
        <v>32</v>
      </c>
      <c r="AD428" s="96"/>
    </row>
    <row r="429" spans="1:31" x14ac:dyDescent="0.25">
      <c r="A429" s="27">
        <v>43271</v>
      </c>
      <c r="B429" s="28" t="s">
        <v>28</v>
      </c>
      <c r="C429" s="29" t="s">
        <v>32</v>
      </c>
      <c r="D429" s="29" t="s">
        <v>29</v>
      </c>
      <c r="E429" s="28">
        <v>2</v>
      </c>
      <c r="F429" s="28" t="s">
        <v>22</v>
      </c>
      <c r="G429" s="28">
        <v>1</v>
      </c>
      <c r="H429" s="28">
        <v>1</v>
      </c>
      <c r="J429" s="14">
        <v>2</v>
      </c>
      <c r="L429" t="s">
        <v>9</v>
      </c>
      <c r="M429" s="94" t="s">
        <v>33</v>
      </c>
      <c r="N429" s="96"/>
      <c r="Q429" s="27">
        <v>43271</v>
      </c>
      <c r="R429" s="28" t="s">
        <v>28</v>
      </c>
      <c r="S429" s="29" t="s">
        <v>32</v>
      </c>
      <c r="T429" s="29" t="s">
        <v>29</v>
      </c>
      <c r="U429" s="28">
        <v>2</v>
      </c>
      <c r="V429" s="28" t="s">
        <v>22</v>
      </c>
      <c r="W429" s="28">
        <v>1</v>
      </c>
      <c r="X429" s="28">
        <v>1</v>
      </c>
      <c r="Z429" s="14">
        <v>2</v>
      </c>
      <c r="AB429" t="s">
        <v>9</v>
      </c>
      <c r="AC429" s="94" t="s">
        <v>33</v>
      </c>
      <c r="AD429" s="96"/>
    </row>
    <row r="430" spans="1:31" x14ac:dyDescent="0.25">
      <c r="A430" s="27">
        <v>43271</v>
      </c>
      <c r="B430" s="28" t="s">
        <v>28</v>
      </c>
      <c r="C430" s="29" t="s">
        <v>30</v>
      </c>
      <c r="D430" s="29" t="s">
        <v>33</v>
      </c>
      <c r="E430" s="28">
        <v>0</v>
      </c>
      <c r="F430" s="28" t="s">
        <v>22</v>
      </c>
      <c r="G430" s="28">
        <v>0</v>
      </c>
      <c r="H430" s="28">
        <v>2</v>
      </c>
      <c r="J430" s="14">
        <v>2</v>
      </c>
      <c r="L430" t="s">
        <v>10</v>
      </c>
      <c r="M430" s="94" t="s">
        <v>30</v>
      </c>
      <c r="N430" s="96"/>
      <c r="Q430" s="27">
        <v>43271</v>
      </c>
      <c r="R430" s="28" t="s">
        <v>28</v>
      </c>
      <c r="S430" s="29" t="s">
        <v>30</v>
      </c>
      <c r="T430" s="29" t="s">
        <v>33</v>
      </c>
      <c r="U430" s="28">
        <v>0</v>
      </c>
      <c r="V430" s="28" t="s">
        <v>22</v>
      </c>
      <c r="W430" s="28">
        <v>2</v>
      </c>
      <c r="X430" s="28">
        <v>2</v>
      </c>
      <c r="Z430" s="14">
        <v>2</v>
      </c>
      <c r="AB430" t="s">
        <v>10</v>
      </c>
      <c r="AC430" s="94" t="s">
        <v>30</v>
      </c>
      <c r="AD430" s="96"/>
    </row>
    <row r="431" spans="1:31" x14ac:dyDescent="0.25">
      <c r="A431" s="27">
        <v>43276</v>
      </c>
      <c r="B431" s="28" t="s">
        <v>28</v>
      </c>
      <c r="C431" s="29" t="s">
        <v>30</v>
      </c>
      <c r="D431" s="29" t="s">
        <v>32</v>
      </c>
      <c r="E431" s="28">
        <v>0</v>
      </c>
      <c r="F431" s="28" t="s">
        <v>22</v>
      </c>
      <c r="G431" s="28">
        <v>1</v>
      </c>
      <c r="H431" s="28">
        <v>2</v>
      </c>
      <c r="J431" s="14">
        <v>0</v>
      </c>
      <c r="L431" t="s">
        <v>11</v>
      </c>
      <c r="M431" s="94" t="s">
        <v>29</v>
      </c>
      <c r="N431" s="95"/>
      <c r="O431" s="40">
        <v>6</v>
      </c>
      <c r="Q431" s="27">
        <v>43276</v>
      </c>
      <c r="R431" s="28" t="s">
        <v>28</v>
      </c>
      <c r="S431" s="29" t="s">
        <v>30</v>
      </c>
      <c r="T431" s="29" t="s">
        <v>32</v>
      </c>
      <c r="U431" s="28">
        <v>1</v>
      </c>
      <c r="V431" s="28" t="s">
        <v>22</v>
      </c>
      <c r="W431" s="28">
        <v>0</v>
      </c>
      <c r="X431" s="28">
        <v>2</v>
      </c>
      <c r="Z431" s="14">
        <v>0</v>
      </c>
      <c r="AB431" t="s">
        <v>11</v>
      </c>
      <c r="AC431" s="94" t="s">
        <v>29</v>
      </c>
      <c r="AD431" s="95"/>
      <c r="AE431" s="40">
        <v>6</v>
      </c>
    </row>
    <row r="432" spans="1:31" x14ac:dyDescent="0.25">
      <c r="A432" s="27">
        <v>43276</v>
      </c>
      <c r="B432" s="28" t="s">
        <v>28</v>
      </c>
      <c r="C432" s="29" t="s">
        <v>33</v>
      </c>
      <c r="D432" s="29" t="s">
        <v>29</v>
      </c>
      <c r="E432" s="28">
        <v>1</v>
      </c>
      <c r="F432" s="28" t="s">
        <v>22</v>
      </c>
      <c r="G432" s="28">
        <v>0</v>
      </c>
      <c r="H432" s="28">
        <v>1</v>
      </c>
      <c r="J432" s="14">
        <v>0</v>
      </c>
      <c r="Q432" s="27">
        <v>43276</v>
      </c>
      <c r="R432" s="28" t="s">
        <v>28</v>
      </c>
      <c r="S432" s="29" t="s">
        <v>33</v>
      </c>
      <c r="T432" s="29" t="s">
        <v>29</v>
      </c>
      <c r="U432" s="28">
        <v>2</v>
      </c>
      <c r="V432" s="28" t="s">
        <v>22</v>
      </c>
      <c r="W432" s="28">
        <v>2</v>
      </c>
      <c r="X432" s="28">
        <v>1</v>
      </c>
      <c r="Z432" s="14">
        <v>4</v>
      </c>
    </row>
    <row r="433" spans="1:31" x14ac:dyDescent="0.25">
      <c r="A433" s="27">
        <v>43267</v>
      </c>
      <c r="B433" s="28" t="s">
        <v>34</v>
      </c>
      <c r="C433" s="29" t="s">
        <v>35</v>
      </c>
      <c r="D433" s="29" t="s">
        <v>36</v>
      </c>
      <c r="E433" s="28">
        <v>2</v>
      </c>
      <c r="F433" s="28" t="s">
        <v>22</v>
      </c>
      <c r="G433" s="28">
        <v>0</v>
      </c>
      <c r="H433" s="28">
        <v>1</v>
      </c>
      <c r="J433" s="14">
        <v>2</v>
      </c>
      <c r="M433" s="24" t="s">
        <v>23</v>
      </c>
      <c r="N433" s="24" t="s">
        <v>37</v>
      </c>
      <c r="O433" s="24"/>
      <c r="Q433" s="27">
        <v>43267</v>
      </c>
      <c r="R433" s="28" t="s">
        <v>34</v>
      </c>
      <c r="S433" s="29" t="s">
        <v>35</v>
      </c>
      <c r="T433" s="29" t="s">
        <v>36</v>
      </c>
      <c r="U433" s="28">
        <v>1</v>
      </c>
      <c r="V433" s="28" t="s">
        <v>22</v>
      </c>
      <c r="W433" s="28">
        <v>1</v>
      </c>
      <c r="X433" s="28">
        <v>1</v>
      </c>
      <c r="Z433" s="14">
        <v>2</v>
      </c>
      <c r="AC433" s="24" t="s">
        <v>23</v>
      </c>
      <c r="AD433" s="24" t="s">
        <v>37</v>
      </c>
      <c r="AE433" s="24"/>
    </row>
    <row r="434" spans="1:31" x14ac:dyDescent="0.25">
      <c r="A434" s="30">
        <v>43267</v>
      </c>
      <c r="B434" s="28" t="s">
        <v>34</v>
      </c>
      <c r="C434" s="29" t="s">
        <v>38</v>
      </c>
      <c r="D434" s="29" t="s">
        <v>39</v>
      </c>
      <c r="E434" s="28">
        <v>1</v>
      </c>
      <c r="F434" s="28" t="s">
        <v>22</v>
      </c>
      <c r="G434" s="28">
        <v>1</v>
      </c>
      <c r="H434" s="28">
        <v>2</v>
      </c>
      <c r="J434" s="14">
        <v>2</v>
      </c>
      <c r="L434" t="s">
        <v>6</v>
      </c>
      <c r="M434" s="94" t="s">
        <v>35</v>
      </c>
      <c r="N434" s="96"/>
      <c r="Q434" s="30">
        <v>43267</v>
      </c>
      <c r="R434" s="28" t="s">
        <v>34</v>
      </c>
      <c r="S434" s="29" t="s">
        <v>38</v>
      </c>
      <c r="T434" s="29" t="s">
        <v>39</v>
      </c>
      <c r="U434" s="28">
        <v>1</v>
      </c>
      <c r="V434" s="28" t="s">
        <v>22</v>
      </c>
      <c r="W434" s="28">
        <v>1</v>
      </c>
      <c r="X434" s="28">
        <v>3</v>
      </c>
      <c r="Z434" s="14">
        <v>0</v>
      </c>
      <c r="AB434" t="s">
        <v>6</v>
      </c>
      <c r="AC434" s="94" t="s">
        <v>35</v>
      </c>
      <c r="AD434" s="96"/>
    </row>
    <row r="435" spans="1:31" x14ac:dyDescent="0.25">
      <c r="A435" s="27">
        <v>43272</v>
      </c>
      <c r="B435" s="28" t="s">
        <v>34</v>
      </c>
      <c r="C435" s="29" t="s">
        <v>39</v>
      </c>
      <c r="D435" s="29" t="s">
        <v>36</v>
      </c>
      <c r="E435" s="28">
        <v>0</v>
      </c>
      <c r="F435" s="28" t="s">
        <v>22</v>
      </c>
      <c r="G435" s="28">
        <v>0</v>
      </c>
      <c r="H435" s="28">
        <v>1</v>
      </c>
      <c r="J435" s="14">
        <v>0</v>
      </c>
      <c r="L435" t="s">
        <v>9</v>
      </c>
      <c r="M435" s="94" t="s">
        <v>36</v>
      </c>
      <c r="N435" s="96"/>
      <c r="Q435" s="27">
        <v>43272</v>
      </c>
      <c r="R435" s="28" t="s">
        <v>34</v>
      </c>
      <c r="S435" s="29" t="s">
        <v>39</v>
      </c>
      <c r="T435" s="29" t="s">
        <v>36</v>
      </c>
      <c r="U435" s="28">
        <v>0</v>
      </c>
      <c r="V435" s="28" t="s">
        <v>22</v>
      </c>
      <c r="W435" s="28">
        <v>1</v>
      </c>
      <c r="X435" s="28">
        <v>2</v>
      </c>
      <c r="Z435" s="14">
        <v>0</v>
      </c>
      <c r="AB435" t="s">
        <v>9</v>
      </c>
      <c r="AC435" s="94" t="s">
        <v>36</v>
      </c>
      <c r="AD435" s="96"/>
    </row>
    <row r="436" spans="1:31" x14ac:dyDescent="0.25">
      <c r="A436" s="27">
        <v>43272</v>
      </c>
      <c r="B436" s="28" t="s">
        <v>34</v>
      </c>
      <c r="C436" s="29" t="s">
        <v>35</v>
      </c>
      <c r="D436" s="29" t="s">
        <v>38</v>
      </c>
      <c r="E436" s="28">
        <v>2</v>
      </c>
      <c r="F436" s="28" t="s">
        <v>22</v>
      </c>
      <c r="G436" s="28">
        <v>0</v>
      </c>
      <c r="H436" s="28">
        <v>1</v>
      </c>
      <c r="J436" s="14">
        <v>2</v>
      </c>
      <c r="L436" t="s">
        <v>10</v>
      </c>
      <c r="M436" s="94" t="s">
        <v>39</v>
      </c>
      <c r="N436" s="96"/>
      <c r="Q436" s="27">
        <v>43272</v>
      </c>
      <c r="R436" s="28" t="s">
        <v>34</v>
      </c>
      <c r="S436" s="29" t="s">
        <v>35</v>
      </c>
      <c r="T436" s="29" t="s">
        <v>38</v>
      </c>
      <c r="U436" s="28">
        <v>3</v>
      </c>
      <c r="V436" s="28" t="s">
        <v>22</v>
      </c>
      <c r="W436" s="28">
        <v>1</v>
      </c>
      <c r="X436" s="28">
        <v>1</v>
      </c>
      <c r="Z436" s="14">
        <v>2</v>
      </c>
      <c r="AB436" t="s">
        <v>10</v>
      </c>
      <c r="AC436" s="94" t="s">
        <v>39</v>
      </c>
      <c r="AD436" s="96"/>
    </row>
    <row r="437" spans="1:31" x14ac:dyDescent="0.25">
      <c r="A437" s="27">
        <v>43277</v>
      </c>
      <c r="B437" s="28" t="s">
        <v>34</v>
      </c>
      <c r="C437" s="29" t="s">
        <v>39</v>
      </c>
      <c r="D437" s="29" t="s">
        <v>35</v>
      </c>
      <c r="E437" s="28">
        <v>1</v>
      </c>
      <c r="F437" s="28" t="s">
        <v>22</v>
      </c>
      <c r="G437" s="28">
        <v>0</v>
      </c>
      <c r="H437" s="28">
        <v>2</v>
      </c>
      <c r="J437" s="14">
        <v>0</v>
      </c>
      <c r="L437" t="s">
        <v>11</v>
      </c>
      <c r="M437" s="94" t="s">
        <v>38</v>
      </c>
      <c r="N437" s="95"/>
      <c r="O437" s="40">
        <v>3</v>
      </c>
      <c r="Q437" s="27">
        <v>43277</v>
      </c>
      <c r="R437" s="28" t="s">
        <v>34</v>
      </c>
      <c r="S437" s="29" t="s">
        <v>39</v>
      </c>
      <c r="T437" s="29" t="s">
        <v>35</v>
      </c>
      <c r="U437" s="28">
        <v>1</v>
      </c>
      <c r="V437" s="28" t="s">
        <v>22</v>
      </c>
      <c r="W437" s="28">
        <v>2</v>
      </c>
      <c r="X437" s="28">
        <v>3</v>
      </c>
      <c r="Z437" s="14">
        <v>2</v>
      </c>
      <c r="AB437" t="s">
        <v>11</v>
      </c>
      <c r="AC437" s="94" t="s">
        <v>38</v>
      </c>
      <c r="AD437" s="95"/>
      <c r="AE437" s="40">
        <v>3</v>
      </c>
    </row>
    <row r="438" spans="1:31" x14ac:dyDescent="0.25">
      <c r="A438" s="27">
        <v>43277</v>
      </c>
      <c r="B438" s="28" t="s">
        <v>34</v>
      </c>
      <c r="C438" s="29" t="s">
        <v>36</v>
      </c>
      <c r="D438" s="29" t="s">
        <v>38</v>
      </c>
      <c r="E438" s="28">
        <v>2</v>
      </c>
      <c r="F438" s="28" t="s">
        <v>22</v>
      </c>
      <c r="G438" s="28">
        <v>1</v>
      </c>
      <c r="H438" s="28">
        <v>1</v>
      </c>
      <c r="J438" s="14">
        <v>0</v>
      </c>
      <c r="Q438" s="27">
        <v>43277</v>
      </c>
      <c r="R438" s="28" t="s">
        <v>34</v>
      </c>
      <c r="S438" s="29" t="s">
        <v>36</v>
      </c>
      <c r="T438" s="29" t="s">
        <v>38</v>
      </c>
      <c r="U438" s="28">
        <v>2</v>
      </c>
      <c r="V438" s="28" t="s">
        <v>22</v>
      </c>
      <c r="W438" s="28">
        <v>3</v>
      </c>
      <c r="X438" s="28">
        <v>2</v>
      </c>
      <c r="Z438" s="14">
        <v>2</v>
      </c>
    </row>
    <row r="439" spans="1:31" x14ac:dyDescent="0.25">
      <c r="A439" s="27">
        <v>43267</v>
      </c>
      <c r="B439" s="28" t="s">
        <v>41</v>
      </c>
      <c r="C439" s="29" t="s">
        <v>42</v>
      </c>
      <c r="D439" s="29" t="s">
        <v>43</v>
      </c>
      <c r="E439" s="28">
        <v>2</v>
      </c>
      <c r="F439" s="11" t="s">
        <v>22</v>
      </c>
      <c r="G439" s="28">
        <v>0</v>
      </c>
      <c r="H439" s="28">
        <v>1</v>
      </c>
      <c r="J439" s="14">
        <v>0</v>
      </c>
      <c r="M439" s="24" t="s">
        <v>23</v>
      </c>
      <c r="N439" s="24" t="s">
        <v>44</v>
      </c>
      <c r="O439" s="24"/>
      <c r="Q439" s="27">
        <v>43267</v>
      </c>
      <c r="R439" s="28" t="s">
        <v>41</v>
      </c>
      <c r="S439" s="29" t="s">
        <v>42</v>
      </c>
      <c r="T439" s="29" t="s">
        <v>43</v>
      </c>
      <c r="U439" s="28">
        <v>2</v>
      </c>
      <c r="V439" s="11" t="s">
        <v>22</v>
      </c>
      <c r="W439" s="28">
        <v>0</v>
      </c>
      <c r="X439" s="28">
        <v>1</v>
      </c>
      <c r="Z439" s="14">
        <v>0</v>
      </c>
      <c r="AC439" s="24" t="s">
        <v>23</v>
      </c>
      <c r="AD439" s="24" t="s">
        <v>44</v>
      </c>
      <c r="AE439" s="24"/>
    </row>
    <row r="440" spans="1:31" x14ac:dyDescent="0.25">
      <c r="A440" s="27">
        <v>43267</v>
      </c>
      <c r="B440" s="28" t="s">
        <v>41</v>
      </c>
      <c r="C440" s="29" t="s">
        <v>45</v>
      </c>
      <c r="D440" s="29" t="s">
        <v>46</v>
      </c>
      <c r="E440" s="28">
        <v>1</v>
      </c>
      <c r="F440" s="11" t="s">
        <v>22</v>
      </c>
      <c r="G440" s="28">
        <v>2</v>
      </c>
      <c r="H440" s="28">
        <v>2</v>
      </c>
      <c r="J440" s="14">
        <v>0</v>
      </c>
      <c r="L440" t="s">
        <v>6</v>
      </c>
      <c r="M440" s="94" t="s">
        <v>42</v>
      </c>
      <c r="N440" s="96"/>
      <c r="Q440" s="27">
        <v>43267</v>
      </c>
      <c r="R440" s="28" t="s">
        <v>41</v>
      </c>
      <c r="S440" s="29" t="s">
        <v>45</v>
      </c>
      <c r="T440" s="29" t="s">
        <v>46</v>
      </c>
      <c r="U440" s="28">
        <v>1</v>
      </c>
      <c r="V440" s="11" t="s">
        <v>22</v>
      </c>
      <c r="W440" s="28">
        <v>1</v>
      </c>
      <c r="X440" s="28">
        <v>3</v>
      </c>
      <c r="Z440" s="14">
        <v>0</v>
      </c>
      <c r="AB440" t="s">
        <v>6</v>
      </c>
      <c r="AC440" s="94" t="s">
        <v>42</v>
      </c>
      <c r="AD440" s="96"/>
    </row>
    <row r="441" spans="1:31" x14ac:dyDescent="0.25">
      <c r="A441" s="27">
        <v>43272</v>
      </c>
      <c r="B441" s="28" t="s">
        <v>41</v>
      </c>
      <c r="C441" s="29" t="s">
        <v>42</v>
      </c>
      <c r="D441" s="29" t="s">
        <v>45</v>
      </c>
      <c r="E441" s="28">
        <v>2</v>
      </c>
      <c r="F441" s="11" t="s">
        <v>22</v>
      </c>
      <c r="G441" s="28">
        <v>1</v>
      </c>
      <c r="H441" s="28">
        <v>1</v>
      </c>
      <c r="J441" s="14">
        <v>0</v>
      </c>
      <c r="L441" t="s">
        <v>9</v>
      </c>
      <c r="M441" s="94" t="s">
        <v>46</v>
      </c>
      <c r="N441" s="96"/>
      <c r="Q441" s="27">
        <v>43272</v>
      </c>
      <c r="R441" s="28" t="s">
        <v>41</v>
      </c>
      <c r="S441" s="29" t="s">
        <v>42</v>
      </c>
      <c r="T441" s="29" t="s">
        <v>45</v>
      </c>
      <c r="U441" s="28">
        <v>2</v>
      </c>
      <c r="V441" s="11" t="s">
        <v>22</v>
      </c>
      <c r="W441" s="28">
        <v>1</v>
      </c>
      <c r="X441" s="28">
        <v>1</v>
      </c>
      <c r="Z441" s="14">
        <v>0</v>
      </c>
      <c r="AB441" t="s">
        <v>9</v>
      </c>
      <c r="AC441" s="94" t="s">
        <v>46</v>
      </c>
      <c r="AD441" s="96"/>
    </row>
    <row r="442" spans="1:31" x14ac:dyDescent="0.25">
      <c r="A442" s="27">
        <v>43273</v>
      </c>
      <c r="B442" s="28" t="s">
        <v>41</v>
      </c>
      <c r="C442" s="29" t="s">
        <v>46</v>
      </c>
      <c r="D442" s="29" t="s">
        <v>43</v>
      </c>
      <c r="E442" s="28">
        <v>2</v>
      </c>
      <c r="F442" s="11" t="s">
        <v>22</v>
      </c>
      <c r="G442" s="28">
        <v>1</v>
      </c>
      <c r="H442" s="28">
        <v>1</v>
      </c>
      <c r="J442" s="14">
        <v>2</v>
      </c>
      <c r="L442" t="s">
        <v>10</v>
      </c>
      <c r="M442" s="94" t="s">
        <v>45</v>
      </c>
      <c r="N442" s="96"/>
      <c r="Q442" s="27">
        <v>43273</v>
      </c>
      <c r="R442" s="28" t="s">
        <v>41</v>
      </c>
      <c r="S442" s="29" t="s">
        <v>46</v>
      </c>
      <c r="T442" s="29" t="s">
        <v>43</v>
      </c>
      <c r="U442" s="28">
        <v>2</v>
      </c>
      <c r="V442" s="11" t="s">
        <v>22</v>
      </c>
      <c r="W442" s="28">
        <v>0</v>
      </c>
      <c r="X442" s="28">
        <v>1</v>
      </c>
      <c r="Z442" s="14">
        <v>6</v>
      </c>
      <c r="AB442" t="s">
        <v>10</v>
      </c>
      <c r="AC442" s="94" t="s">
        <v>45</v>
      </c>
      <c r="AD442" s="96"/>
    </row>
    <row r="443" spans="1:31" x14ac:dyDescent="0.25">
      <c r="A443" s="27">
        <v>43277</v>
      </c>
      <c r="B443" s="28" t="s">
        <v>41</v>
      </c>
      <c r="C443" s="29" t="s">
        <v>46</v>
      </c>
      <c r="D443" s="29" t="s">
        <v>42</v>
      </c>
      <c r="E443" s="28">
        <v>0</v>
      </c>
      <c r="F443" s="11" t="s">
        <v>22</v>
      </c>
      <c r="G443" s="28">
        <v>1</v>
      </c>
      <c r="H443" s="28">
        <v>2</v>
      </c>
      <c r="J443" s="14">
        <v>2</v>
      </c>
      <c r="L443" t="s">
        <v>11</v>
      </c>
      <c r="M443" s="94" t="s">
        <v>49</v>
      </c>
      <c r="N443" s="95"/>
      <c r="O443" s="40">
        <v>3</v>
      </c>
      <c r="Q443" s="27">
        <v>43277</v>
      </c>
      <c r="R443" s="28" t="s">
        <v>41</v>
      </c>
      <c r="S443" s="29" t="s">
        <v>46</v>
      </c>
      <c r="T443" s="29" t="s">
        <v>42</v>
      </c>
      <c r="U443" s="28">
        <v>1</v>
      </c>
      <c r="V443" s="11" t="s">
        <v>22</v>
      </c>
      <c r="W443" s="28">
        <v>1</v>
      </c>
      <c r="X443" s="28">
        <v>3</v>
      </c>
      <c r="Z443" s="14">
        <v>0</v>
      </c>
      <c r="AB443" t="s">
        <v>11</v>
      </c>
      <c r="AC443" s="94" t="s">
        <v>49</v>
      </c>
      <c r="AD443" s="95"/>
      <c r="AE443" s="40">
        <v>3</v>
      </c>
    </row>
    <row r="444" spans="1:31" x14ac:dyDescent="0.25">
      <c r="A444" s="27">
        <v>43277</v>
      </c>
      <c r="B444" s="28" t="s">
        <v>41</v>
      </c>
      <c r="C444" s="29" t="s">
        <v>43</v>
      </c>
      <c r="D444" s="29" t="s">
        <v>45</v>
      </c>
      <c r="E444" s="28">
        <v>0</v>
      </c>
      <c r="F444" s="11" t="s">
        <v>22</v>
      </c>
      <c r="G444" s="28">
        <v>1</v>
      </c>
      <c r="H444" s="28">
        <v>1</v>
      </c>
      <c r="J444" s="14">
        <v>0</v>
      </c>
      <c r="Q444" s="27">
        <v>43277</v>
      </c>
      <c r="R444" s="28" t="s">
        <v>41</v>
      </c>
      <c r="S444" s="29" t="s">
        <v>43</v>
      </c>
      <c r="T444" s="29" t="s">
        <v>45</v>
      </c>
      <c r="U444" s="28">
        <v>0</v>
      </c>
      <c r="V444" s="11" t="s">
        <v>22</v>
      </c>
      <c r="W444" s="28">
        <v>1</v>
      </c>
      <c r="X444" s="28">
        <v>2</v>
      </c>
      <c r="Z444" s="14">
        <v>2</v>
      </c>
    </row>
    <row r="445" spans="1:31" x14ac:dyDescent="0.25">
      <c r="A445" s="27">
        <v>43268</v>
      </c>
      <c r="B445" s="11" t="s">
        <v>50</v>
      </c>
      <c r="C445" s="29" t="s">
        <v>51</v>
      </c>
      <c r="D445" s="29" t="s">
        <v>52</v>
      </c>
      <c r="E445" s="28">
        <v>1</v>
      </c>
      <c r="F445" s="11" t="s">
        <v>22</v>
      </c>
      <c r="G445" s="28">
        <v>0</v>
      </c>
      <c r="H445" s="28">
        <v>1</v>
      </c>
      <c r="J445" s="14">
        <v>0</v>
      </c>
      <c r="M445" s="24" t="s">
        <v>23</v>
      </c>
      <c r="N445" s="24" t="s">
        <v>53</v>
      </c>
      <c r="O445" s="24"/>
      <c r="Q445" s="27">
        <v>43268</v>
      </c>
      <c r="R445" s="11" t="s">
        <v>50</v>
      </c>
      <c r="S445" s="29" t="s">
        <v>51</v>
      </c>
      <c r="T445" s="29" t="s">
        <v>52</v>
      </c>
      <c r="U445" s="28">
        <v>1</v>
      </c>
      <c r="V445" s="11" t="s">
        <v>22</v>
      </c>
      <c r="W445" s="28">
        <v>0</v>
      </c>
      <c r="X445" s="28">
        <v>1</v>
      </c>
      <c r="Z445" s="14">
        <v>0</v>
      </c>
      <c r="AC445" s="24" t="s">
        <v>23</v>
      </c>
      <c r="AD445" s="24" t="s">
        <v>53</v>
      </c>
      <c r="AE445" s="24"/>
    </row>
    <row r="446" spans="1:31" x14ac:dyDescent="0.25">
      <c r="A446" s="27">
        <v>43268</v>
      </c>
      <c r="B446" s="11" t="s">
        <v>50</v>
      </c>
      <c r="C446" s="29" t="s">
        <v>54</v>
      </c>
      <c r="D446" s="29" t="s">
        <v>55</v>
      </c>
      <c r="E446" s="28">
        <v>2</v>
      </c>
      <c r="F446" s="11" t="s">
        <v>22</v>
      </c>
      <c r="G446" s="28">
        <v>0</v>
      </c>
      <c r="H446" s="28">
        <v>1</v>
      </c>
      <c r="J446" s="14">
        <v>0</v>
      </c>
      <c r="L446" t="s">
        <v>6</v>
      </c>
      <c r="M446" s="94" t="s">
        <v>54</v>
      </c>
      <c r="N446" s="96"/>
      <c r="Q446" s="27">
        <v>43268</v>
      </c>
      <c r="R446" s="11" t="s">
        <v>50</v>
      </c>
      <c r="S446" s="29" t="s">
        <v>54</v>
      </c>
      <c r="T446" s="29" t="s">
        <v>55</v>
      </c>
      <c r="U446" s="28">
        <v>1</v>
      </c>
      <c r="V446" s="11" t="s">
        <v>22</v>
      </c>
      <c r="W446" s="28">
        <v>1</v>
      </c>
      <c r="X446" s="28">
        <v>3</v>
      </c>
      <c r="Z446" s="14">
        <v>6</v>
      </c>
      <c r="AB446" t="s">
        <v>6</v>
      </c>
      <c r="AC446" s="94" t="s">
        <v>54</v>
      </c>
      <c r="AD446" s="96"/>
    </row>
    <row r="447" spans="1:31" x14ac:dyDescent="0.25">
      <c r="A447" s="27">
        <v>43273</v>
      </c>
      <c r="B447" s="11" t="s">
        <v>50</v>
      </c>
      <c r="C447" s="29" t="s">
        <v>54</v>
      </c>
      <c r="D447" s="29" t="s">
        <v>51</v>
      </c>
      <c r="E447" s="28">
        <v>2</v>
      </c>
      <c r="F447" s="11" t="s">
        <v>22</v>
      </c>
      <c r="G447" s="28">
        <v>1</v>
      </c>
      <c r="H447" s="28">
        <v>1</v>
      </c>
      <c r="J447" s="14">
        <v>2</v>
      </c>
      <c r="L447" t="s">
        <v>9</v>
      </c>
      <c r="M447" s="94" t="s">
        <v>55</v>
      </c>
      <c r="N447" s="96"/>
      <c r="Q447" s="27">
        <v>43273</v>
      </c>
      <c r="R447" s="11" t="s">
        <v>50</v>
      </c>
      <c r="S447" s="29" t="s">
        <v>54</v>
      </c>
      <c r="T447" s="29" t="s">
        <v>51</v>
      </c>
      <c r="U447" s="28">
        <v>2</v>
      </c>
      <c r="V447" s="11" t="s">
        <v>22</v>
      </c>
      <c r="W447" s="28">
        <v>0</v>
      </c>
      <c r="X447" s="28">
        <v>1</v>
      </c>
      <c r="Z447" s="14">
        <v>6</v>
      </c>
      <c r="AB447" t="s">
        <v>9</v>
      </c>
      <c r="AC447" s="94" t="s">
        <v>55</v>
      </c>
      <c r="AD447" s="96"/>
    </row>
    <row r="448" spans="1:31" x14ac:dyDescent="0.25">
      <c r="A448" s="27">
        <v>43273</v>
      </c>
      <c r="B448" s="11" t="s">
        <v>50</v>
      </c>
      <c r="C448" s="29" t="s">
        <v>52</v>
      </c>
      <c r="D448" s="29" t="s">
        <v>55</v>
      </c>
      <c r="E448" s="28">
        <v>0</v>
      </c>
      <c r="F448" s="11" t="s">
        <v>22</v>
      </c>
      <c r="G448" s="28">
        <v>0</v>
      </c>
      <c r="H448" s="28">
        <v>3</v>
      </c>
      <c r="J448" s="14">
        <v>0</v>
      </c>
      <c r="L448" t="s">
        <v>10</v>
      </c>
      <c r="M448" s="94" t="s">
        <v>51</v>
      </c>
      <c r="N448" s="96"/>
      <c r="Q448" s="27">
        <v>43273</v>
      </c>
      <c r="R448" s="11" t="s">
        <v>50</v>
      </c>
      <c r="S448" s="29" t="s">
        <v>52</v>
      </c>
      <c r="T448" s="29" t="s">
        <v>55</v>
      </c>
      <c r="U448" s="28">
        <v>1</v>
      </c>
      <c r="V448" s="11" t="s">
        <v>22</v>
      </c>
      <c r="W448" s="28">
        <v>2</v>
      </c>
      <c r="X448" s="28">
        <v>2</v>
      </c>
      <c r="Z448" s="14">
        <v>6</v>
      </c>
      <c r="AB448" t="s">
        <v>10</v>
      </c>
      <c r="AC448" s="94" t="s">
        <v>52</v>
      </c>
      <c r="AD448" s="96"/>
    </row>
    <row r="449" spans="1:31" x14ac:dyDescent="0.25">
      <c r="A449" s="27">
        <v>43278</v>
      </c>
      <c r="B449" s="11" t="s">
        <v>50</v>
      </c>
      <c r="C449" s="29" t="s">
        <v>52</v>
      </c>
      <c r="D449" s="29" t="s">
        <v>54</v>
      </c>
      <c r="E449" s="28">
        <v>1</v>
      </c>
      <c r="F449" s="11" t="s">
        <v>22</v>
      </c>
      <c r="G449" s="28">
        <v>4</v>
      </c>
      <c r="H449" s="28">
        <v>2</v>
      </c>
      <c r="J449" s="14">
        <v>2</v>
      </c>
      <c r="L449" t="s">
        <v>11</v>
      </c>
      <c r="M449" s="94" t="s">
        <v>52</v>
      </c>
      <c r="N449" s="95"/>
      <c r="O449" s="40">
        <v>6</v>
      </c>
      <c r="Q449" s="27">
        <v>43278</v>
      </c>
      <c r="R449" s="11" t="s">
        <v>50</v>
      </c>
      <c r="S449" s="29" t="s">
        <v>52</v>
      </c>
      <c r="T449" s="29" t="s">
        <v>54</v>
      </c>
      <c r="U449" s="28">
        <v>0</v>
      </c>
      <c r="V449" s="11" t="s">
        <v>22</v>
      </c>
      <c r="W449" s="28">
        <v>3</v>
      </c>
      <c r="X449" s="28">
        <v>2</v>
      </c>
      <c r="Z449" s="14">
        <v>2</v>
      </c>
      <c r="AB449" t="s">
        <v>11</v>
      </c>
      <c r="AC449" s="94" t="s">
        <v>51</v>
      </c>
      <c r="AD449" s="95"/>
      <c r="AE449" s="40">
        <v>15</v>
      </c>
    </row>
    <row r="450" spans="1:31" x14ac:dyDescent="0.25">
      <c r="A450" s="27">
        <v>43278</v>
      </c>
      <c r="B450" s="11" t="s">
        <v>50</v>
      </c>
      <c r="C450" s="29" t="s">
        <v>55</v>
      </c>
      <c r="D450" s="29" t="s">
        <v>51</v>
      </c>
      <c r="E450" s="28">
        <v>2</v>
      </c>
      <c r="F450" s="11" t="s">
        <v>22</v>
      </c>
      <c r="G450" s="28">
        <v>0</v>
      </c>
      <c r="H450" s="28">
        <v>1</v>
      </c>
      <c r="J450" s="14">
        <v>0</v>
      </c>
      <c r="Q450" s="27">
        <v>43278</v>
      </c>
      <c r="R450" s="11" t="s">
        <v>50</v>
      </c>
      <c r="S450" s="29" t="s">
        <v>55</v>
      </c>
      <c r="T450" s="29" t="s">
        <v>51</v>
      </c>
      <c r="U450" s="28">
        <v>2</v>
      </c>
      <c r="V450" s="11" t="s">
        <v>22</v>
      </c>
      <c r="W450" s="28">
        <v>2</v>
      </c>
      <c r="X450" s="28">
        <v>1</v>
      </c>
      <c r="Z450" s="14">
        <v>4</v>
      </c>
    </row>
    <row r="451" spans="1:31" x14ac:dyDescent="0.25">
      <c r="A451" s="27">
        <v>43268</v>
      </c>
      <c r="B451" s="11" t="s">
        <v>58</v>
      </c>
      <c r="C451" s="29" t="s">
        <v>59</v>
      </c>
      <c r="D451" s="29" t="s">
        <v>60</v>
      </c>
      <c r="E451" s="28">
        <v>1</v>
      </c>
      <c r="F451" s="11" t="s">
        <v>22</v>
      </c>
      <c r="G451" s="28">
        <v>1</v>
      </c>
      <c r="H451" s="28">
        <v>1</v>
      </c>
      <c r="J451" s="14">
        <v>0</v>
      </c>
      <c r="M451" s="24" t="s">
        <v>23</v>
      </c>
      <c r="N451" s="24" t="s">
        <v>61</v>
      </c>
      <c r="O451" s="24"/>
      <c r="Q451" s="27">
        <v>43268</v>
      </c>
      <c r="R451" s="11" t="s">
        <v>58</v>
      </c>
      <c r="S451" s="29" t="s">
        <v>59</v>
      </c>
      <c r="T451" s="29" t="s">
        <v>60</v>
      </c>
      <c r="U451" s="28">
        <v>2</v>
      </c>
      <c r="V451" s="11" t="s">
        <v>22</v>
      </c>
      <c r="W451" s="28">
        <v>0</v>
      </c>
      <c r="X451" s="28">
        <v>1</v>
      </c>
      <c r="Z451" s="14">
        <v>0</v>
      </c>
      <c r="AC451" s="24" t="s">
        <v>23</v>
      </c>
      <c r="AD451" s="24" t="s">
        <v>61</v>
      </c>
      <c r="AE451" s="24"/>
    </row>
    <row r="452" spans="1:31" x14ac:dyDescent="0.25">
      <c r="A452" s="27">
        <v>43269</v>
      </c>
      <c r="B452" s="11" t="s">
        <v>58</v>
      </c>
      <c r="C452" s="29" t="s">
        <v>62</v>
      </c>
      <c r="D452" s="29" t="s">
        <v>63</v>
      </c>
      <c r="E452" s="28">
        <v>2</v>
      </c>
      <c r="F452" s="11" t="s">
        <v>22</v>
      </c>
      <c r="G452" s="28">
        <v>1</v>
      </c>
      <c r="H452" s="28">
        <v>1</v>
      </c>
      <c r="J452" s="14">
        <v>2</v>
      </c>
      <c r="L452" t="s">
        <v>6</v>
      </c>
      <c r="M452" s="94" t="s">
        <v>59</v>
      </c>
      <c r="N452" s="96"/>
      <c r="Q452" s="27">
        <v>43269</v>
      </c>
      <c r="R452" s="11" t="s">
        <v>58</v>
      </c>
      <c r="S452" s="29" t="s">
        <v>62</v>
      </c>
      <c r="T452" s="29" t="s">
        <v>63</v>
      </c>
      <c r="U452" s="28">
        <v>2</v>
      </c>
      <c r="V452" s="11" t="s">
        <v>22</v>
      </c>
      <c r="W452" s="28">
        <v>0</v>
      </c>
      <c r="X452" s="28">
        <v>1</v>
      </c>
      <c r="Z452" s="14">
        <v>2</v>
      </c>
      <c r="AB452" t="s">
        <v>6</v>
      </c>
      <c r="AC452" s="94" t="s">
        <v>59</v>
      </c>
      <c r="AD452" s="96"/>
    </row>
    <row r="453" spans="1:31" x14ac:dyDescent="0.25">
      <c r="A453" s="27">
        <v>43274</v>
      </c>
      <c r="B453" s="11" t="s">
        <v>58</v>
      </c>
      <c r="C453" s="29" t="s">
        <v>63</v>
      </c>
      <c r="D453" s="29" t="s">
        <v>60</v>
      </c>
      <c r="E453" s="28">
        <v>1</v>
      </c>
      <c r="F453" s="11" t="s">
        <v>22</v>
      </c>
      <c r="G453" s="28">
        <v>1</v>
      </c>
      <c r="H453" s="28">
        <v>2</v>
      </c>
      <c r="J453" s="14">
        <v>2</v>
      </c>
      <c r="L453" t="s">
        <v>9</v>
      </c>
      <c r="M453" s="94" t="s">
        <v>60</v>
      </c>
      <c r="N453" s="96"/>
      <c r="Q453" s="27">
        <v>43274</v>
      </c>
      <c r="R453" s="11" t="s">
        <v>58</v>
      </c>
      <c r="S453" s="29" t="s">
        <v>63</v>
      </c>
      <c r="T453" s="29" t="s">
        <v>60</v>
      </c>
      <c r="U453" s="28">
        <v>1</v>
      </c>
      <c r="V453" s="11" t="s">
        <v>22</v>
      </c>
      <c r="W453" s="28">
        <v>1</v>
      </c>
      <c r="X453" s="28">
        <v>3</v>
      </c>
      <c r="Z453" s="14">
        <v>0</v>
      </c>
      <c r="AB453" t="s">
        <v>9</v>
      </c>
      <c r="AC453" s="94" t="s">
        <v>60</v>
      </c>
      <c r="AD453" s="96"/>
    </row>
    <row r="454" spans="1:31" x14ac:dyDescent="0.25">
      <c r="A454" s="27">
        <v>43274</v>
      </c>
      <c r="B454" s="11" t="s">
        <v>58</v>
      </c>
      <c r="C454" s="29" t="s">
        <v>59</v>
      </c>
      <c r="D454" s="29" t="s">
        <v>62</v>
      </c>
      <c r="E454" s="28">
        <v>3</v>
      </c>
      <c r="F454" s="11" t="s">
        <v>22</v>
      </c>
      <c r="G454" s="28">
        <v>1</v>
      </c>
      <c r="H454" s="28">
        <v>1</v>
      </c>
      <c r="J454" s="14">
        <v>2</v>
      </c>
      <c r="L454" t="s">
        <v>10</v>
      </c>
      <c r="M454" s="94" t="s">
        <v>62</v>
      </c>
      <c r="N454" s="96"/>
      <c r="Q454" s="27">
        <v>43274</v>
      </c>
      <c r="R454" s="11" t="s">
        <v>58</v>
      </c>
      <c r="S454" s="29" t="s">
        <v>59</v>
      </c>
      <c r="T454" s="29" t="s">
        <v>62</v>
      </c>
      <c r="U454" s="28">
        <v>2</v>
      </c>
      <c r="V454" s="11" t="s">
        <v>22</v>
      </c>
      <c r="W454" s="28">
        <v>1</v>
      </c>
      <c r="X454" s="28">
        <v>1</v>
      </c>
      <c r="Z454" s="14">
        <v>6</v>
      </c>
      <c r="AB454" t="s">
        <v>10</v>
      </c>
      <c r="AC454" s="94" t="s">
        <v>62</v>
      </c>
      <c r="AD454" s="96"/>
    </row>
    <row r="455" spans="1:31" x14ac:dyDescent="0.25">
      <c r="A455" s="27">
        <v>43278</v>
      </c>
      <c r="B455" s="11" t="s">
        <v>58</v>
      </c>
      <c r="C455" s="29" t="s">
        <v>60</v>
      </c>
      <c r="D455" s="29" t="s">
        <v>62</v>
      </c>
      <c r="E455" s="28">
        <v>1</v>
      </c>
      <c r="F455" s="11" t="s">
        <v>22</v>
      </c>
      <c r="G455" s="28">
        <v>0</v>
      </c>
      <c r="H455" s="28">
        <v>1</v>
      </c>
      <c r="J455" s="14">
        <v>0</v>
      </c>
      <c r="L455" t="s">
        <v>11</v>
      </c>
      <c r="M455" s="94" t="s">
        <v>63</v>
      </c>
      <c r="N455" s="95"/>
      <c r="O455" s="40">
        <v>3</v>
      </c>
      <c r="Q455" s="27">
        <v>43278</v>
      </c>
      <c r="R455" s="11" t="s">
        <v>58</v>
      </c>
      <c r="S455" s="29" t="s">
        <v>60</v>
      </c>
      <c r="T455" s="29" t="s">
        <v>62</v>
      </c>
      <c r="U455" s="28">
        <v>1</v>
      </c>
      <c r="V455" s="11" t="s">
        <v>22</v>
      </c>
      <c r="W455" s="28">
        <v>0</v>
      </c>
      <c r="X455" s="28">
        <v>1</v>
      </c>
      <c r="Z455" s="14">
        <v>0</v>
      </c>
      <c r="AB455" t="s">
        <v>11</v>
      </c>
      <c r="AC455" s="94" t="s">
        <v>63</v>
      </c>
      <c r="AD455" s="95"/>
      <c r="AE455" s="40">
        <v>3</v>
      </c>
    </row>
    <row r="456" spans="1:31" x14ac:dyDescent="0.25">
      <c r="A456" s="27">
        <v>43278</v>
      </c>
      <c r="B456" s="11" t="s">
        <v>58</v>
      </c>
      <c r="C456" s="29" t="s">
        <v>63</v>
      </c>
      <c r="D456" s="29" t="s">
        <v>59</v>
      </c>
      <c r="E456" s="28">
        <v>0</v>
      </c>
      <c r="F456" s="11" t="s">
        <v>22</v>
      </c>
      <c r="G456" s="28">
        <v>3</v>
      </c>
      <c r="H456" s="28">
        <v>2</v>
      </c>
      <c r="J456" s="14">
        <v>0</v>
      </c>
      <c r="Q456" s="27">
        <v>43278</v>
      </c>
      <c r="R456" s="11" t="s">
        <v>58</v>
      </c>
      <c r="S456" s="29" t="s">
        <v>63</v>
      </c>
      <c r="T456" s="29" t="s">
        <v>59</v>
      </c>
      <c r="U456" s="28">
        <v>0</v>
      </c>
      <c r="V456" s="11" t="s">
        <v>22</v>
      </c>
      <c r="W456" s="28">
        <v>1</v>
      </c>
      <c r="X456" s="28">
        <v>2</v>
      </c>
      <c r="Z456" s="14">
        <v>0</v>
      </c>
    </row>
    <row r="457" spans="1:31" x14ac:dyDescent="0.25">
      <c r="A457" s="27">
        <v>43269</v>
      </c>
      <c r="B457" s="11" t="s">
        <v>65</v>
      </c>
      <c r="C457" s="29" t="s">
        <v>66</v>
      </c>
      <c r="D457" s="29" t="s">
        <v>67</v>
      </c>
      <c r="E457" s="28">
        <v>1</v>
      </c>
      <c r="F457" s="11" t="s">
        <v>22</v>
      </c>
      <c r="G457" s="28">
        <v>1</v>
      </c>
      <c r="H457" s="28">
        <v>1</v>
      </c>
      <c r="J457" s="14">
        <v>2</v>
      </c>
      <c r="M457" s="24" t="s">
        <v>23</v>
      </c>
      <c r="N457" s="24" t="s">
        <v>68</v>
      </c>
      <c r="O457" s="24"/>
      <c r="Q457" s="27">
        <v>43269</v>
      </c>
      <c r="R457" s="11" t="s">
        <v>65</v>
      </c>
      <c r="S457" s="29" t="s">
        <v>66</v>
      </c>
      <c r="T457" s="29" t="s">
        <v>67</v>
      </c>
      <c r="U457" s="28">
        <v>1</v>
      </c>
      <c r="V457" s="11" t="s">
        <v>22</v>
      </c>
      <c r="W457" s="28">
        <v>1</v>
      </c>
      <c r="X457" s="28">
        <v>1</v>
      </c>
      <c r="Z457" s="14">
        <v>2</v>
      </c>
      <c r="AC457" s="24" t="s">
        <v>23</v>
      </c>
      <c r="AD457" s="24" t="s">
        <v>68</v>
      </c>
      <c r="AE457" s="24"/>
    </row>
    <row r="458" spans="1:31" x14ac:dyDescent="0.25">
      <c r="A458" s="27">
        <v>43269</v>
      </c>
      <c r="B458" s="11" t="s">
        <v>65</v>
      </c>
      <c r="C458" s="29" t="s">
        <v>69</v>
      </c>
      <c r="D458" s="29" t="s">
        <v>70</v>
      </c>
      <c r="E458" s="28">
        <v>0</v>
      </c>
      <c r="F458" s="11" t="s">
        <v>22</v>
      </c>
      <c r="G458" s="28">
        <v>2</v>
      </c>
      <c r="H458" s="28">
        <v>2</v>
      </c>
      <c r="J458" s="14">
        <v>2</v>
      </c>
      <c r="L458" t="s">
        <v>6</v>
      </c>
      <c r="M458" s="94" t="s">
        <v>70</v>
      </c>
      <c r="N458" s="96"/>
      <c r="Q458" s="27">
        <v>43269</v>
      </c>
      <c r="R458" s="11" t="s">
        <v>65</v>
      </c>
      <c r="S458" s="29" t="s">
        <v>69</v>
      </c>
      <c r="T458" s="29" t="s">
        <v>70</v>
      </c>
      <c r="U458" s="28">
        <v>0</v>
      </c>
      <c r="V458" s="11" t="s">
        <v>22</v>
      </c>
      <c r="W458" s="28">
        <v>2</v>
      </c>
      <c r="X458" s="28">
        <v>2</v>
      </c>
      <c r="Z458" s="14">
        <v>2</v>
      </c>
      <c r="AB458" t="s">
        <v>6</v>
      </c>
      <c r="AC458" s="94" t="s">
        <v>70</v>
      </c>
      <c r="AD458" s="96"/>
    </row>
    <row r="459" spans="1:31" x14ac:dyDescent="0.25">
      <c r="A459" s="27">
        <v>43274</v>
      </c>
      <c r="B459" s="11" t="s">
        <v>65</v>
      </c>
      <c r="C459" s="29" t="s">
        <v>66</v>
      </c>
      <c r="D459" s="29" t="s">
        <v>69</v>
      </c>
      <c r="E459" s="28">
        <v>2</v>
      </c>
      <c r="F459" s="11" t="s">
        <v>22</v>
      </c>
      <c r="G459" s="28">
        <v>1</v>
      </c>
      <c r="H459" s="28">
        <v>1</v>
      </c>
      <c r="J459" s="14">
        <v>2</v>
      </c>
      <c r="L459" t="s">
        <v>9</v>
      </c>
      <c r="M459" s="94" t="s">
        <v>66</v>
      </c>
      <c r="N459" s="96"/>
      <c r="Q459" s="27">
        <v>43274</v>
      </c>
      <c r="R459" s="11" t="s">
        <v>65</v>
      </c>
      <c r="S459" s="29" t="s">
        <v>66</v>
      </c>
      <c r="T459" s="29" t="s">
        <v>69</v>
      </c>
      <c r="U459" s="28">
        <v>2</v>
      </c>
      <c r="V459" s="11" t="s">
        <v>22</v>
      </c>
      <c r="W459" s="28">
        <v>1</v>
      </c>
      <c r="X459" s="28">
        <v>1</v>
      </c>
      <c r="Z459" s="14">
        <v>2</v>
      </c>
      <c r="AB459" t="s">
        <v>9</v>
      </c>
      <c r="AC459" s="94" t="s">
        <v>66</v>
      </c>
      <c r="AD459" s="96"/>
    </row>
    <row r="460" spans="1:31" x14ac:dyDescent="0.25">
      <c r="A460" s="27">
        <v>43275</v>
      </c>
      <c r="B460" s="11" t="s">
        <v>65</v>
      </c>
      <c r="C460" s="29" t="s">
        <v>70</v>
      </c>
      <c r="D460" s="29" t="s">
        <v>67</v>
      </c>
      <c r="E460" s="28">
        <v>3</v>
      </c>
      <c r="F460" s="11" t="s">
        <v>22</v>
      </c>
      <c r="G460" s="28">
        <v>1</v>
      </c>
      <c r="H460" s="28">
        <v>1</v>
      </c>
      <c r="J460" s="14">
        <v>2</v>
      </c>
      <c r="L460" t="s">
        <v>10</v>
      </c>
      <c r="M460" s="94" t="s">
        <v>67</v>
      </c>
      <c r="N460" s="96"/>
      <c r="Q460" s="27">
        <v>43275</v>
      </c>
      <c r="R460" s="11" t="s">
        <v>65</v>
      </c>
      <c r="S460" s="29" t="s">
        <v>70</v>
      </c>
      <c r="T460" s="29" t="s">
        <v>67</v>
      </c>
      <c r="U460" s="28">
        <v>2</v>
      </c>
      <c r="V460" s="11" t="s">
        <v>22</v>
      </c>
      <c r="W460" s="28">
        <v>1</v>
      </c>
      <c r="X460" s="28">
        <v>1</v>
      </c>
      <c r="Z460" s="14">
        <v>2</v>
      </c>
      <c r="AB460" t="s">
        <v>10</v>
      </c>
      <c r="AC460" s="94" t="s">
        <v>67</v>
      </c>
      <c r="AD460" s="96"/>
    </row>
    <row r="461" spans="1:31" x14ac:dyDescent="0.25">
      <c r="A461" s="27">
        <v>43279</v>
      </c>
      <c r="B461" s="11" t="s">
        <v>65</v>
      </c>
      <c r="C461" s="29" t="s">
        <v>67</v>
      </c>
      <c r="D461" s="29" t="s">
        <v>69</v>
      </c>
      <c r="E461" s="28">
        <v>1</v>
      </c>
      <c r="F461" s="11" t="s">
        <v>22</v>
      </c>
      <c r="G461" s="28">
        <v>1</v>
      </c>
      <c r="H461" s="28">
        <v>3</v>
      </c>
      <c r="J461" s="14">
        <v>0</v>
      </c>
      <c r="L461" t="s">
        <v>11</v>
      </c>
      <c r="M461" s="94" t="s">
        <v>69</v>
      </c>
      <c r="N461" s="95"/>
      <c r="O461" s="40">
        <v>0</v>
      </c>
      <c r="Q461" s="27">
        <v>43279</v>
      </c>
      <c r="R461" s="11" t="s">
        <v>65</v>
      </c>
      <c r="S461" s="29" t="s">
        <v>67</v>
      </c>
      <c r="T461" s="29" t="s">
        <v>69</v>
      </c>
      <c r="U461" s="28">
        <v>2</v>
      </c>
      <c r="V461" s="11" t="s">
        <v>22</v>
      </c>
      <c r="W461" s="28">
        <v>1</v>
      </c>
      <c r="X461" s="28">
        <v>2</v>
      </c>
      <c r="Z461" s="14">
        <v>2</v>
      </c>
      <c r="AB461" t="s">
        <v>11</v>
      </c>
      <c r="AC461" s="94" t="s">
        <v>69</v>
      </c>
      <c r="AD461" s="95"/>
      <c r="AE461" s="40">
        <v>0</v>
      </c>
    </row>
    <row r="462" spans="1:31" x14ac:dyDescent="0.25">
      <c r="A462" s="27">
        <v>43279</v>
      </c>
      <c r="B462" s="11" t="s">
        <v>65</v>
      </c>
      <c r="C462" s="29" t="s">
        <v>70</v>
      </c>
      <c r="D462" s="29" t="s">
        <v>66</v>
      </c>
      <c r="E462" s="28">
        <v>2</v>
      </c>
      <c r="F462" s="11" t="s">
        <v>22</v>
      </c>
      <c r="G462" s="28">
        <v>1</v>
      </c>
      <c r="H462" s="28">
        <v>1</v>
      </c>
      <c r="J462" s="14">
        <v>0</v>
      </c>
      <c r="Q462" s="27">
        <v>43279</v>
      </c>
      <c r="R462" s="11" t="s">
        <v>65</v>
      </c>
      <c r="S462" s="29" t="s">
        <v>70</v>
      </c>
      <c r="T462" s="29" t="s">
        <v>66</v>
      </c>
      <c r="U462" s="28">
        <v>1</v>
      </c>
      <c r="V462" s="11" t="s">
        <v>22</v>
      </c>
      <c r="W462" s="28">
        <v>1</v>
      </c>
      <c r="X462" s="28">
        <v>3</v>
      </c>
      <c r="Z462" s="14">
        <v>0</v>
      </c>
    </row>
    <row r="463" spans="1:31" x14ac:dyDescent="0.25">
      <c r="A463" s="27">
        <v>43270</v>
      </c>
      <c r="B463" s="11" t="s">
        <v>73</v>
      </c>
      <c r="C463" s="29" t="s">
        <v>74</v>
      </c>
      <c r="D463" s="29" t="s">
        <v>75</v>
      </c>
      <c r="E463" s="28">
        <v>1</v>
      </c>
      <c r="F463" s="11" t="s">
        <v>22</v>
      </c>
      <c r="G463" s="28">
        <v>0</v>
      </c>
      <c r="H463" s="28">
        <v>1</v>
      </c>
      <c r="J463" s="14">
        <v>0</v>
      </c>
      <c r="M463" s="24" t="s">
        <v>23</v>
      </c>
      <c r="N463" s="24" t="s">
        <v>76</v>
      </c>
      <c r="O463" s="24"/>
      <c r="Q463" s="27">
        <v>43270</v>
      </c>
      <c r="R463" s="11" t="s">
        <v>73</v>
      </c>
      <c r="S463" s="29" t="s">
        <v>74</v>
      </c>
      <c r="T463" s="29" t="s">
        <v>75</v>
      </c>
      <c r="U463" s="28">
        <v>1</v>
      </c>
      <c r="V463" s="11" t="s">
        <v>22</v>
      </c>
      <c r="W463" s="28">
        <v>0</v>
      </c>
      <c r="X463" s="28">
        <v>1</v>
      </c>
      <c r="Z463" s="14">
        <v>0</v>
      </c>
      <c r="AC463" s="24" t="s">
        <v>23</v>
      </c>
      <c r="AD463" s="24" t="s">
        <v>76</v>
      </c>
      <c r="AE463" s="24"/>
    </row>
    <row r="464" spans="1:31" x14ac:dyDescent="0.25">
      <c r="A464" s="27">
        <v>43270</v>
      </c>
      <c r="B464" s="11" t="s">
        <v>73</v>
      </c>
      <c r="C464" s="29" t="s">
        <v>77</v>
      </c>
      <c r="D464" s="29" t="s">
        <v>78</v>
      </c>
      <c r="E464" s="28">
        <v>0</v>
      </c>
      <c r="F464" s="11" t="s">
        <v>22</v>
      </c>
      <c r="G464" s="28">
        <v>1</v>
      </c>
      <c r="H464" s="28">
        <v>2</v>
      </c>
      <c r="J464" s="14">
        <v>2</v>
      </c>
      <c r="L464" t="s">
        <v>6</v>
      </c>
      <c r="M464" s="94" t="s">
        <v>74</v>
      </c>
      <c r="N464" s="96"/>
      <c r="Q464" s="27">
        <v>43270</v>
      </c>
      <c r="R464" s="11" t="s">
        <v>73</v>
      </c>
      <c r="S464" s="29" t="s">
        <v>77</v>
      </c>
      <c r="T464" s="29" t="s">
        <v>78</v>
      </c>
      <c r="U464" s="28">
        <v>1</v>
      </c>
      <c r="V464" s="11" t="s">
        <v>22</v>
      </c>
      <c r="W464" s="28">
        <v>1</v>
      </c>
      <c r="X464" s="28">
        <v>3</v>
      </c>
      <c r="Z464" s="14">
        <v>0</v>
      </c>
      <c r="AB464" t="s">
        <v>6</v>
      </c>
      <c r="AC464" s="94" t="s">
        <v>74</v>
      </c>
      <c r="AD464" s="96"/>
    </row>
    <row r="465" spans="1:31" x14ac:dyDescent="0.25">
      <c r="A465" s="27">
        <v>43275</v>
      </c>
      <c r="B465" s="11" t="s">
        <v>73</v>
      </c>
      <c r="C465" s="29" t="s">
        <v>75</v>
      </c>
      <c r="D465" s="29" t="s">
        <v>78</v>
      </c>
      <c r="E465" s="28">
        <v>1</v>
      </c>
      <c r="F465" s="11" t="s">
        <v>22</v>
      </c>
      <c r="G465" s="28">
        <v>2</v>
      </c>
      <c r="H465" s="28">
        <v>2</v>
      </c>
      <c r="J465" s="14">
        <v>0</v>
      </c>
      <c r="L465" t="s">
        <v>9</v>
      </c>
      <c r="M465" s="94" t="s">
        <v>78</v>
      </c>
      <c r="N465" s="96"/>
      <c r="Q465" s="27">
        <v>43275</v>
      </c>
      <c r="R465" s="11" t="s">
        <v>73</v>
      </c>
      <c r="S465" s="29" t="s">
        <v>75</v>
      </c>
      <c r="T465" s="29" t="s">
        <v>78</v>
      </c>
      <c r="U465" s="28">
        <v>1</v>
      </c>
      <c r="V465" s="11" t="s">
        <v>22</v>
      </c>
      <c r="W465" s="28">
        <v>2</v>
      </c>
      <c r="X465" s="28">
        <v>2</v>
      </c>
      <c r="Z465" s="14">
        <v>0</v>
      </c>
      <c r="AB465" t="s">
        <v>9</v>
      </c>
      <c r="AC465" s="94" t="s">
        <v>75</v>
      </c>
      <c r="AD465" s="96"/>
    </row>
    <row r="466" spans="1:31" x14ac:dyDescent="0.25">
      <c r="A466" s="27">
        <v>43275</v>
      </c>
      <c r="B466" s="11" t="s">
        <v>73</v>
      </c>
      <c r="C466" s="29" t="s">
        <v>77</v>
      </c>
      <c r="D466" s="29" t="s">
        <v>74</v>
      </c>
      <c r="E466" s="28">
        <v>1</v>
      </c>
      <c r="F466" s="28" t="s">
        <v>22</v>
      </c>
      <c r="G466" s="28">
        <v>1</v>
      </c>
      <c r="H466" s="28">
        <v>1</v>
      </c>
      <c r="J466" s="14">
        <v>0</v>
      </c>
      <c r="L466" t="s">
        <v>10</v>
      </c>
      <c r="M466" s="94" t="s">
        <v>77</v>
      </c>
      <c r="N466" s="96"/>
      <c r="Q466" s="27">
        <v>43275</v>
      </c>
      <c r="R466" s="11" t="s">
        <v>73</v>
      </c>
      <c r="S466" s="29" t="s">
        <v>77</v>
      </c>
      <c r="T466" s="29" t="s">
        <v>74</v>
      </c>
      <c r="U466" s="28">
        <v>0</v>
      </c>
      <c r="V466" s="28" t="s">
        <v>22</v>
      </c>
      <c r="W466" s="28">
        <v>0</v>
      </c>
      <c r="X466" s="28">
        <v>2</v>
      </c>
      <c r="Z466" s="14">
        <v>2</v>
      </c>
      <c r="AB466" t="s">
        <v>10</v>
      </c>
      <c r="AC466" s="94" t="s">
        <v>77</v>
      </c>
      <c r="AD466" s="96"/>
    </row>
    <row r="467" spans="1:31" x14ac:dyDescent="0.25">
      <c r="A467" s="27">
        <v>43279</v>
      </c>
      <c r="B467" s="11" t="s">
        <v>73</v>
      </c>
      <c r="C467" s="29" t="s">
        <v>75</v>
      </c>
      <c r="D467" s="29" t="s">
        <v>77</v>
      </c>
      <c r="E467" s="28">
        <v>1</v>
      </c>
      <c r="F467" s="28" t="s">
        <v>22</v>
      </c>
      <c r="G467" s="28">
        <v>3</v>
      </c>
      <c r="H467" s="28">
        <v>2</v>
      </c>
      <c r="J467" s="14">
        <v>2</v>
      </c>
      <c r="L467" t="s">
        <v>11</v>
      </c>
      <c r="M467" s="94" t="s">
        <v>75</v>
      </c>
      <c r="N467" s="95"/>
      <c r="O467" s="40">
        <v>3</v>
      </c>
      <c r="Q467" s="27">
        <v>43279</v>
      </c>
      <c r="R467" s="11" t="s">
        <v>73</v>
      </c>
      <c r="S467" s="29" t="s">
        <v>75</v>
      </c>
      <c r="T467" s="29" t="s">
        <v>77</v>
      </c>
      <c r="U467" s="28">
        <v>1</v>
      </c>
      <c r="V467" s="28" t="s">
        <v>22</v>
      </c>
      <c r="W467" s="28">
        <v>2</v>
      </c>
      <c r="X467" s="28">
        <v>1</v>
      </c>
      <c r="Z467" s="14">
        <v>0</v>
      </c>
      <c r="AB467" t="s">
        <v>11</v>
      </c>
      <c r="AC467" s="94" t="s">
        <v>78</v>
      </c>
      <c r="AD467" s="95"/>
      <c r="AE467" s="40">
        <v>6</v>
      </c>
    </row>
    <row r="468" spans="1:31" x14ac:dyDescent="0.25">
      <c r="A468" s="27">
        <v>43279</v>
      </c>
      <c r="B468" s="11" t="s">
        <v>73</v>
      </c>
      <c r="C468" s="29" t="s">
        <v>78</v>
      </c>
      <c r="D468" s="29" t="s">
        <v>74</v>
      </c>
      <c r="E468" s="28">
        <v>1</v>
      </c>
      <c r="F468" s="28" t="s">
        <v>22</v>
      </c>
      <c r="G468" s="28">
        <v>2</v>
      </c>
      <c r="H468" s="28">
        <v>2</v>
      </c>
      <c r="J468" s="14">
        <v>2</v>
      </c>
      <c r="Q468" s="27">
        <v>43279</v>
      </c>
      <c r="R468" s="11" t="s">
        <v>73</v>
      </c>
      <c r="S468" s="29" t="s">
        <v>78</v>
      </c>
      <c r="T468" s="29" t="s">
        <v>74</v>
      </c>
      <c r="U468" s="28">
        <v>0</v>
      </c>
      <c r="V468" s="28" t="s">
        <v>22</v>
      </c>
      <c r="W468" s="28">
        <v>1</v>
      </c>
      <c r="X468" s="28">
        <v>2</v>
      </c>
      <c r="Z468" s="14">
        <v>6</v>
      </c>
    </row>
    <row r="469" spans="1:31" x14ac:dyDescent="0.25">
      <c r="E469" s="20"/>
      <c r="G469" s="20"/>
      <c r="H469" s="20"/>
      <c r="J469" s="21"/>
      <c r="U469" s="20"/>
      <c r="W469" s="20"/>
      <c r="X469" s="20"/>
      <c r="Z469" s="21"/>
    </row>
    <row r="470" spans="1:31" ht="15.75" thickBot="1" x14ac:dyDescent="0.3">
      <c r="E470" s="20"/>
      <c r="G470" s="20"/>
      <c r="H470" s="20"/>
      <c r="J470" s="21"/>
      <c r="U470" s="20"/>
      <c r="W470" s="20"/>
      <c r="X470" s="20"/>
      <c r="Z470" s="21"/>
    </row>
    <row r="471" spans="1:31" ht="15.75" thickBot="1" x14ac:dyDescent="0.3">
      <c r="E471" s="20"/>
      <c r="G471" s="20"/>
      <c r="H471" s="19" t="s">
        <v>80</v>
      </c>
      <c r="J471" s="31">
        <f>SUM(J421:J468)</f>
        <v>56</v>
      </c>
      <c r="M471" s="24" t="s">
        <v>80</v>
      </c>
      <c r="O471" s="5">
        <f>SUM(O425:O467)</f>
        <v>39</v>
      </c>
      <c r="U471" s="20"/>
      <c r="W471" s="20"/>
      <c r="X471" s="19" t="s">
        <v>80</v>
      </c>
      <c r="Z471" s="31">
        <f>SUM(Z421:Z468)</f>
        <v>96</v>
      </c>
      <c r="AC471" s="24" t="s">
        <v>80</v>
      </c>
      <c r="AE471" s="5">
        <f>SUM(AE425:AE467)</f>
        <v>51</v>
      </c>
    </row>
    <row r="472" spans="1:31" x14ac:dyDescent="0.25">
      <c r="E472" s="20"/>
      <c r="G472" s="20"/>
      <c r="H472" s="19"/>
      <c r="J472" s="19"/>
      <c r="U472" s="20"/>
      <c r="W472" s="20"/>
      <c r="X472" s="19"/>
      <c r="Z472" s="19"/>
    </row>
    <row r="473" spans="1:31" x14ac:dyDescent="0.25">
      <c r="A473" s="32" t="s">
        <v>81</v>
      </c>
      <c r="B473" s="33"/>
      <c r="C473" s="33"/>
      <c r="D473" s="33"/>
      <c r="E473" s="23"/>
      <c r="G473" s="20"/>
      <c r="H473" s="20"/>
      <c r="J473" s="21"/>
      <c r="Q473" s="32" t="s">
        <v>81</v>
      </c>
      <c r="R473" s="33"/>
      <c r="S473" s="33"/>
      <c r="T473" s="33"/>
      <c r="U473" s="23"/>
      <c r="W473" s="20"/>
      <c r="X473" s="20"/>
      <c r="Z473" s="21"/>
    </row>
    <row r="474" spans="1:31" x14ac:dyDescent="0.25">
      <c r="A474" s="33"/>
      <c r="B474" s="33"/>
      <c r="C474" s="33"/>
      <c r="D474" s="33"/>
      <c r="E474" s="23"/>
      <c r="G474" s="20"/>
      <c r="H474" s="20"/>
      <c r="J474" s="21"/>
      <c r="Q474" s="33"/>
      <c r="R474" s="33"/>
      <c r="S474" s="33"/>
      <c r="T474" s="33"/>
      <c r="U474" s="23"/>
      <c r="W474" s="20"/>
      <c r="X474" s="20"/>
      <c r="Z474" s="21"/>
    </row>
    <row r="475" spans="1:31" x14ac:dyDescent="0.25">
      <c r="A475" s="24" t="s">
        <v>82</v>
      </c>
      <c r="E475" s="20"/>
      <c r="G475" s="20"/>
      <c r="H475" s="20"/>
      <c r="J475" s="14" t="s">
        <v>5</v>
      </c>
      <c r="Q475" s="24" t="s">
        <v>82</v>
      </c>
      <c r="U475" s="20"/>
      <c r="W475" s="20"/>
      <c r="X475" s="20"/>
      <c r="Z475" s="14" t="s">
        <v>5</v>
      </c>
    </row>
    <row r="476" spans="1:31" x14ac:dyDescent="0.25">
      <c r="E476" s="20"/>
      <c r="G476" s="20"/>
      <c r="H476" s="20"/>
      <c r="J476" s="21"/>
      <c r="U476" s="20"/>
      <c r="W476" s="20"/>
      <c r="X476" s="20"/>
      <c r="Z476" s="21"/>
    </row>
    <row r="477" spans="1:31" x14ac:dyDescent="0.25">
      <c r="A477" s="34"/>
      <c r="B477" s="35"/>
      <c r="C477" s="35" t="s">
        <v>35</v>
      </c>
      <c r="D477" s="36"/>
      <c r="E477" s="20"/>
      <c r="G477" s="20"/>
      <c r="H477" s="20"/>
      <c r="J477" s="14">
        <v>4</v>
      </c>
      <c r="Q477" s="34"/>
      <c r="R477" s="35"/>
      <c r="S477" s="35" t="s">
        <v>35</v>
      </c>
      <c r="T477" s="36"/>
      <c r="U477" s="20"/>
      <c r="W477" s="20"/>
      <c r="X477" s="20"/>
      <c r="Z477" s="14">
        <v>4</v>
      </c>
    </row>
    <row r="478" spans="1:31" x14ac:dyDescent="0.25">
      <c r="A478" s="34"/>
      <c r="B478" s="35"/>
      <c r="C478" s="35" t="s">
        <v>33</v>
      </c>
      <c r="D478" s="36"/>
      <c r="E478" s="20"/>
      <c r="G478" s="20"/>
      <c r="H478" s="20"/>
      <c r="J478" s="14">
        <v>0</v>
      </c>
      <c r="Q478" s="34"/>
      <c r="R478" s="35"/>
      <c r="S478" s="35" t="s">
        <v>32</v>
      </c>
      <c r="T478" s="36"/>
      <c r="U478" s="20"/>
      <c r="W478" s="20"/>
      <c r="X478" s="20"/>
      <c r="Z478" s="14">
        <v>0</v>
      </c>
    </row>
    <row r="479" spans="1:31" x14ac:dyDescent="0.25">
      <c r="A479" s="34"/>
      <c r="B479" s="35"/>
      <c r="C479" s="35" t="s">
        <v>32</v>
      </c>
      <c r="D479" s="36"/>
      <c r="E479" s="20"/>
      <c r="G479" s="20"/>
      <c r="H479" s="20"/>
      <c r="J479" s="14">
        <v>0</v>
      </c>
      <c r="Q479" s="34"/>
      <c r="R479" s="35"/>
      <c r="S479" s="35" t="s">
        <v>33</v>
      </c>
      <c r="T479" s="36"/>
      <c r="U479" s="20"/>
      <c r="W479" s="20"/>
      <c r="X479" s="20"/>
      <c r="Z479" s="14">
        <v>0</v>
      </c>
    </row>
    <row r="480" spans="1:31" x14ac:dyDescent="0.25">
      <c r="A480" s="34"/>
      <c r="B480" s="35"/>
      <c r="C480" s="35" t="s">
        <v>42</v>
      </c>
      <c r="D480" s="36"/>
      <c r="E480" s="20"/>
      <c r="G480" s="20"/>
      <c r="H480" s="20"/>
      <c r="J480" s="14">
        <v>0</v>
      </c>
      <c r="Q480" s="34"/>
      <c r="R480" s="35"/>
      <c r="S480" s="35" t="s">
        <v>42</v>
      </c>
      <c r="T480" s="36"/>
      <c r="U480" s="20"/>
      <c r="W480" s="20"/>
      <c r="X480" s="20"/>
      <c r="Z480" s="14">
        <v>0</v>
      </c>
    </row>
    <row r="481" spans="1:26" x14ac:dyDescent="0.25">
      <c r="A481" s="34"/>
      <c r="B481" s="35"/>
      <c r="C481" s="35" t="s">
        <v>54</v>
      </c>
      <c r="D481" s="36"/>
      <c r="E481" s="20"/>
      <c r="G481" s="20"/>
      <c r="H481" s="20"/>
      <c r="J481" s="14">
        <v>4</v>
      </c>
      <c r="Q481" s="34"/>
      <c r="R481" s="35"/>
      <c r="S481" s="35" t="s">
        <v>54</v>
      </c>
      <c r="T481" s="36"/>
      <c r="U481" s="20"/>
      <c r="W481" s="20"/>
      <c r="X481" s="20"/>
      <c r="Z481" s="14">
        <v>4</v>
      </c>
    </row>
    <row r="482" spans="1:26" x14ac:dyDescent="0.25">
      <c r="A482" s="34"/>
      <c r="B482" s="35"/>
      <c r="C482" s="35" t="s">
        <v>70</v>
      </c>
      <c r="D482" s="36"/>
      <c r="E482" s="20"/>
      <c r="G482" s="20"/>
      <c r="H482" s="20"/>
      <c r="J482" s="14">
        <v>4</v>
      </c>
      <c r="Q482" s="34"/>
      <c r="R482" s="35"/>
      <c r="S482" s="35" t="s">
        <v>59</v>
      </c>
      <c r="T482" s="36"/>
      <c r="U482" s="20"/>
      <c r="W482" s="20"/>
      <c r="X482" s="20"/>
      <c r="Z482" s="14">
        <v>0</v>
      </c>
    </row>
    <row r="483" spans="1:26" x14ac:dyDescent="0.25">
      <c r="A483" s="34"/>
      <c r="B483" s="35"/>
      <c r="C483" s="35" t="s">
        <v>59</v>
      </c>
      <c r="D483" s="36"/>
      <c r="E483" s="20"/>
      <c r="G483" s="20"/>
      <c r="H483" s="20"/>
      <c r="J483" s="14">
        <v>0</v>
      </c>
      <c r="Q483" s="34"/>
      <c r="R483" s="35"/>
      <c r="S483" s="35" t="s">
        <v>70</v>
      </c>
      <c r="T483" s="36"/>
      <c r="U483" s="20"/>
      <c r="W483" s="20"/>
      <c r="X483" s="20"/>
      <c r="Z483" s="14">
        <v>4</v>
      </c>
    </row>
    <row r="484" spans="1:26" x14ac:dyDescent="0.25">
      <c r="A484" s="34"/>
      <c r="B484" s="35"/>
      <c r="C484" s="35" t="s">
        <v>66</v>
      </c>
      <c r="D484" s="36"/>
      <c r="E484" s="20"/>
      <c r="G484" s="20"/>
      <c r="H484" s="20"/>
      <c r="J484" s="14">
        <v>4</v>
      </c>
      <c r="Q484" s="34"/>
      <c r="R484" s="35"/>
      <c r="S484" s="35" t="s">
        <v>74</v>
      </c>
      <c r="T484" s="36"/>
      <c r="U484" s="20"/>
      <c r="W484" s="20"/>
      <c r="X484" s="20"/>
      <c r="Z484" s="14">
        <v>0</v>
      </c>
    </row>
    <row r="485" spans="1:26" x14ac:dyDescent="0.25">
      <c r="E485" s="20"/>
      <c r="G485" s="20"/>
      <c r="H485" s="20"/>
      <c r="J485" s="21"/>
      <c r="U485" s="20"/>
      <c r="W485" s="20"/>
      <c r="X485" s="20"/>
      <c r="Z485" s="21"/>
    </row>
    <row r="486" spans="1:26" x14ac:dyDescent="0.25">
      <c r="A486" s="24" t="s">
        <v>83</v>
      </c>
      <c r="E486" s="20"/>
      <c r="G486" s="20"/>
      <c r="H486" s="20"/>
      <c r="J486" s="21"/>
      <c r="Q486" s="24" t="s">
        <v>83</v>
      </c>
      <c r="U486" s="20"/>
      <c r="W486" s="20"/>
      <c r="X486" s="20"/>
      <c r="Z486" s="21"/>
    </row>
    <row r="487" spans="1:26" x14ac:dyDescent="0.25">
      <c r="E487" s="20"/>
      <c r="G487" s="20"/>
      <c r="H487" s="20"/>
      <c r="J487" s="21"/>
      <c r="U487" s="20"/>
      <c r="W487" s="20"/>
      <c r="X487" s="20"/>
      <c r="Z487" s="21"/>
    </row>
    <row r="488" spans="1:26" x14ac:dyDescent="0.25">
      <c r="A488" s="34"/>
      <c r="B488" s="35"/>
      <c r="C488" s="35" t="s">
        <v>35</v>
      </c>
      <c r="D488" s="36"/>
      <c r="E488" s="20"/>
      <c r="G488" s="20"/>
      <c r="H488" s="20"/>
      <c r="J488" s="14">
        <v>5</v>
      </c>
      <c r="Q488" s="34"/>
      <c r="R488" s="35"/>
      <c r="S488" s="35" t="s">
        <v>35</v>
      </c>
      <c r="T488" s="36"/>
      <c r="U488" s="20"/>
      <c r="W488" s="20"/>
      <c r="X488" s="20"/>
      <c r="Z488" s="14">
        <v>5</v>
      </c>
    </row>
    <row r="489" spans="1:26" x14ac:dyDescent="0.25">
      <c r="A489" s="34"/>
      <c r="B489" s="35"/>
      <c r="C489" s="35" t="s">
        <v>54</v>
      </c>
      <c r="D489" s="36"/>
      <c r="E489" s="20"/>
      <c r="G489" s="20"/>
      <c r="H489" s="20"/>
      <c r="J489" s="14">
        <v>0</v>
      </c>
      <c r="Q489" s="34"/>
      <c r="R489" s="35"/>
      <c r="S489" s="35" t="s">
        <v>42</v>
      </c>
      <c r="T489" s="36"/>
      <c r="U489" s="20"/>
      <c r="W489" s="20"/>
      <c r="X489" s="20"/>
      <c r="Z489" s="14">
        <v>0</v>
      </c>
    </row>
    <row r="490" spans="1:26" x14ac:dyDescent="0.25">
      <c r="A490" s="34"/>
      <c r="B490" s="35"/>
      <c r="C490" s="35" t="s">
        <v>59</v>
      </c>
      <c r="D490" s="36"/>
      <c r="E490" s="20"/>
      <c r="G490" s="20"/>
      <c r="H490" s="20"/>
      <c r="J490" s="14">
        <v>0</v>
      </c>
      <c r="Q490" s="34"/>
      <c r="R490" s="35"/>
      <c r="S490" s="35" t="s">
        <v>54</v>
      </c>
      <c r="T490" s="36"/>
      <c r="U490" s="20"/>
      <c r="W490" s="20"/>
      <c r="X490" s="20"/>
      <c r="Z490" s="14">
        <v>0</v>
      </c>
    </row>
    <row r="491" spans="1:26" x14ac:dyDescent="0.25">
      <c r="A491" s="37"/>
      <c r="B491" s="38"/>
      <c r="C491" s="38" t="s">
        <v>42</v>
      </c>
      <c r="D491" s="39"/>
      <c r="E491" s="20"/>
      <c r="G491" s="20"/>
      <c r="H491" s="20"/>
      <c r="J491" s="14">
        <v>0</v>
      </c>
      <c r="Q491" s="37"/>
      <c r="R491" s="38"/>
      <c r="S491" s="38" t="s">
        <v>74</v>
      </c>
      <c r="T491" s="39"/>
      <c r="U491" s="20"/>
      <c r="W491" s="20"/>
      <c r="X491" s="20"/>
      <c r="Z491" s="14">
        <v>0</v>
      </c>
    </row>
    <row r="492" spans="1:26" x14ac:dyDescent="0.25">
      <c r="E492" s="20"/>
      <c r="G492" s="20"/>
      <c r="H492" s="20"/>
      <c r="J492" s="21"/>
      <c r="U492" s="20"/>
      <c r="W492" s="20"/>
      <c r="X492" s="20"/>
      <c r="Z492" s="21"/>
    </row>
    <row r="493" spans="1:26" x14ac:dyDescent="0.25">
      <c r="A493" s="24" t="s">
        <v>84</v>
      </c>
      <c r="E493" s="20"/>
      <c r="G493" s="20"/>
      <c r="H493" s="20"/>
      <c r="J493" s="21"/>
      <c r="Q493" s="24" t="s">
        <v>84</v>
      </c>
      <c r="U493" s="20"/>
      <c r="W493" s="20"/>
      <c r="X493" s="20"/>
      <c r="Z493" s="21"/>
    </row>
    <row r="494" spans="1:26" x14ac:dyDescent="0.25">
      <c r="E494" s="20"/>
      <c r="G494" s="20"/>
      <c r="H494" s="20"/>
      <c r="J494" s="21"/>
      <c r="U494" s="20"/>
      <c r="W494" s="20"/>
      <c r="X494" s="20"/>
      <c r="Z494" s="21"/>
    </row>
    <row r="495" spans="1:26" x14ac:dyDescent="0.25">
      <c r="A495" s="34"/>
      <c r="B495" s="35"/>
      <c r="C495" s="35" t="s">
        <v>54</v>
      </c>
      <c r="D495" s="36"/>
      <c r="E495" s="20"/>
      <c r="G495" s="20"/>
      <c r="H495" s="20"/>
      <c r="J495" s="14">
        <v>0</v>
      </c>
      <c r="Q495" s="34"/>
      <c r="R495" s="35"/>
      <c r="S495" s="35" t="s">
        <v>54</v>
      </c>
      <c r="T495" s="36"/>
      <c r="U495" s="20"/>
      <c r="W495" s="20"/>
      <c r="X495" s="20"/>
      <c r="Z495" s="14">
        <v>0</v>
      </c>
    </row>
    <row r="496" spans="1:26" x14ac:dyDescent="0.25">
      <c r="A496" s="37"/>
      <c r="B496" s="38"/>
      <c r="C496" s="38" t="s">
        <v>59</v>
      </c>
      <c r="D496" s="39"/>
      <c r="E496" s="20"/>
      <c r="G496" s="20"/>
      <c r="H496" s="20"/>
      <c r="J496" s="14">
        <v>0</v>
      </c>
      <c r="Q496" s="37"/>
      <c r="R496" s="38"/>
      <c r="S496" s="38" t="s">
        <v>42</v>
      </c>
      <c r="T496" s="39"/>
      <c r="U496" s="20"/>
      <c r="W496" s="20"/>
      <c r="X496" s="20"/>
      <c r="Z496" s="14">
        <v>0</v>
      </c>
    </row>
    <row r="497" spans="1:26" x14ac:dyDescent="0.25">
      <c r="E497" s="20"/>
      <c r="G497" s="20"/>
      <c r="H497" s="20"/>
      <c r="J497" s="21"/>
      <c r="U497" s="20"/>
      <c r="W497" s="20"/>
      <c r="X497" s="20"/>
      <c r="Z497" s="21"/>
    </row>
    <row r="498" spans="1:26" x14ac:dyDescent="0.25">
      <c r="A498" s="24" t="s">
        <v>85</v>
      </c>
      <c r="E498" s="20"/>
      <c r="G498" s="20"/>
      <c r="H498" s="20"/>
      <c r="J498" s="21"/>
      <c r="Q498" s="24" t="s">
        <v>85</v>
      </c>
      <c r="U498" s="20"/>
      <c r="W498" s="20"/>
      <c r="X498" s="20"/>
      <c r="Z498" s="21"/>
    </row>
    <row r="499" spans="1:26" x14ac:dyDescent="0.25">
      <c r="E499" s="20"/>
      <c r="G499" s="20"/>
      <c r="H499" s="20"/>
      <c r="J499" s="21"/>
      <c r="U499" s="20"/>
      <c r="W499" s="20"/>
      <c r="X499" s="20"/>
      <c r="Z499" s="21"/>
    </row>
    <row r="500" spans="1:26" x14ac:dyDescent="0.25">
      <c r="A500" s="34"/>
      <c r="B500" s="35"/>
      <c r="C500" s="35">
        <v>191</v>
      </c>
      <c r="D500" s="36"/>
      <c r="E500" s="20"/>
      <c r="G500" s="20"/>
      <c r="H500" s="20"/>
      <c r="J500" s="14">
        <v>0</v>
      </c>
      <c r="Q500" s="34"/>
      <c r="R500" s="35"/>
      <c r="S500" s="35">
        <v>134</v>
      </c>
      <c r="T500" s="36"/>
      <c r="U500" s="20"/>
      <c r="W500" s="20"/>
      <c r="X500" s="20"/>
      <c r="Z500" s="14">
        <v>0</v>
      </c>
    </row>
    <row r="501" spans="1:26" x14ac:dyDescent="0.25">
      <c r="E501" s="20"/>
      <c r="G501" s="20"/>
      <c r="H501" s="20"/>
      <c r="J501" s="21"/>
      <c r="U501" s="20"/>
      <c r="W501" s="20"/>
      <c r="X501" s="20"/>
      <c r="Z501" s="21"/>
    </row>
    <row r="502" spans="1:26" x14ac:dyDescent="0.25">
      <c r="A502" s="24" t="s">
        <v>86</v>
      </c>
      <c r="E502" s="20"/>
      <c r="G502" s="20"/>
      <c r="H502" s="20"/>
      <c r="J502" s="21"/>
      <c r="Q502" s="24" t="s">
        <v>86</v>
      </c>
      <c r="U502" s="20"/>
      <c r="W502" s="20"/>
      <c r="X502" s="20"/>
      <c r="Z502" s="21"/>
    </row>
    <row r="503" spans="1:26" x14ac:dyDescent="0.25">
      <c r="E503" s="20"/>
      <c r="G503" s="20"/>
      <c r="H503" s="20"/>
      <c r="J503" s="21"/>
      <c r="U503" s="20"/>
      <c r="W503" s="20"/>
      <c r="X503" s="20"/>
      <c r="Z503" s="21"/>
    </row>
    <row r="504" spans="1:26" x14ac:dyDescent="0.25">
      <c r="A504" s="34"/>
      <c r="B504" s="35"/>
      <c r="C504" s="35">
        <v>7</v>
      </c>
      <c r="D504" s="36"/>
      <c r="E504" s="20"/>
      <c r="G504" s="20"/>
      <c r="H504" s="20"/>
      <c r="J504" s="14">
        <v>0</v>
      </c>
      <c r="Q504" s="34"/>
      <c r="R504" s="35"/>
      <c r="S504" s="35">
        <v>5</v>
      </c>
      <c r="T504" s="36"/>
      <c r="U504" s="20"/>
      <c r="W504" s="20"/>
      <c r="X504" s="20"/>
      <c r="Z504" s="14">
        <v>0</v>
      </c>
    </row>
    <row r="505" spans="1:26" x14ac:dyDescent="0.25">
      <c r="E505" s="20"/>
      <c r="G505" s="20"/>
      <c r="H505" s="20"/>
      <c r="J505" s="21"/>
      <c r="U505" s="20"/>
      <c r="W505" s="20"/>
      <c r="X505" s="20"/>
      <c r="Z505" s="21"/>
    </row>
    <row r="506" spans="1:26" x14ac:dyDescent="0.25">
      <c r="A506" s="24" t="s">
        <v>87</v>
      </c>
      <c r="E506" s="20"/>
      <c r="G506" s="20"/>
      <c r="H506" s="20"/>
      <c r="J506" s="21"/>
      <c r="Q506" s="24" t="s">
        <v>87</v>
      </c>
      <c r="U506" s="20"/>
      <c r="W506" s="20"/>
      <c r="X506" s="20"/>
      <c r="Z506" s="21"/>
    </row>
    <row r="507" spans="1:26" x14ac:dyDescent="0.25">
      <c r="E507" s="20"/>
      <c r="G507" s="20"/>
      <c r="H507" s="20"/>
      <c r="J507" s="21"/>
      <c r="U507" s="20"/>
      <c r="W507" s="20"/>
      <c r="X507" s="20"/>
      <c r="Z507" s="21"/>
    </row>
    <row r="508" spans="1:26" x14ac:dyDescent="0.25">
      <c r="A508" s="34"/>
      <c r="B508" s="35"/>
      <c r="C508" s="35">
        <v>204</v>
      </c>
      <c r="D508" s="36"/>
      <c r="E508" s="20"/>
      <c r="G508" s="20"/>
      <c r="H508" s="20"/>
      <c r="J508" s="14">
        <v>0</v>
      </c>
      <c r="Q508" s="34"/>
      <c r="R508" s="35"/>
      <c r="S508" s="35">
        <v>167</v>
      </c>
      <c r="T508" s="36"/>
      <c r="U508" s="20"/>
      <c r="W508" s="20"/>
      <c r="X508" s="20"/>
      <c r="Z508" s="14">
        <v>0</v>
      </c>
    </row>
    <row r="509" spans="1:26" x14ac:dyDescent="0.25">
      <c r="E509" s="20"/>
      <c r="G509" s="20"/>
      <c r="H509" s="20"/>
      <c r="J509" s="21"/>
      <c r="U509" s="20"/>
      <c r="W509" s="20"/>
      <c r="X509" s="20"/>
      <c r="Z509" s="21"/>
    </row>
    <row r="510" spans="1:26" x14ac:dyDescent="0.25">
      <c r="A510" s="24" t="s">
        <v>88</v>
      </c>
      <c r="E510" s="20"/>
      <c r="G510" s="20"/>
      <c r="H510" s="20"/>
      <c r="J510" s="21"/>
      <c r="Q510" s="24" t="s">
        <v>88</v>
      </c>
      <c r="U510" s="20"/>
      <c r="W510" s="20"/>
      <c r="X510" s="20"/>
      <c r="Z510" s="21"/>
    </row>
    <row r="511" spans="1:26" x14ac:dyDescent="0.25">
      <c r="E511" s="20"/>
      <c r="G511" s="20"/>
      <c r="H511" s="20"/>
      <c r="J511" s="21"/>
      <c r="U511" s="20"/>
      <c r="W511" s="20"/>
      <c r="X511" s="20"/>
      <c r="Z511" s="21"/>
    </row>
    <row r="512" spans="1:26" x14ac:dyDescent="0.25">
      <c r="A512" s="34"/>
      <c r="B512" s="35"/>
      <c r="C512" s="35" t="s">
        <v>116</v>
      </c>
      <c r="D512" s="36"/>
      <c r="E512" s="20"/>
      <c r="G512" s="20"/>
      <c r="H512" s="20"/>
      <c r="J512" s="14">
        <v>0</v>
      </c>
      <c r="Q512" s="34"/>
      <c r="R512" s="35"/>
      <c r="S512" s="35" t="s">
        <v>97</v>
      </c>
      <c r="T512" s="36"/>
      <c r="U512" s="20"/>
      <c r="W512" s="20"/>
      <c r="X512" s="20"/>
      <c r="Z512" s="14">
        <v>0</v>
      </c>
    </row>
    <row r="513" spans="1:31" x14ac:dyDescent="0.25">
      <c r="E513" s="20"/>
      <c r="G513" s="20"/>
      <c r="H513" s="20"/>
      <c r="J513" s="21"/>
      <c r="U513" s="20"/>
      <c r="W513" s="20"/>
      <c r="X513" s="20"/>
      <c r="Z513" s="21"/>
    </row>
    <row r="514" spans="1:31" x14ac:dyDescent="0.25">
      <c r="A514" s="24" t="s">
        <v>90</v>
      </c>
      <c r="E514" s="20"/>
      <c r="G514" s="20"/>
      <c r="H514" s="20"/>
      <c r="J514" s="21"/>
      <c r="Q514" s="24" t="s">
        <v>90</v>
      </c>
      <c r="U514" s="20"/>
      <c r="W514" s="20"/>
      <c r="X514" s="20"/>
      <c r="Z514" s="21"/>
    </row>
    <row r="515" spans="1:31" x14ac:dyDescent="0.25">
      <c r="E515" s="20"/>
      <c r="G515" s="20"/>
      <c r="H515" s="20"/>
      <c r="J515" s="21"/>
      <c r="U515" s="20"/>
      <c r="W515" s="20"/>
      <c r="X515" s="20"/>
      <c r="Z515" s="21"/>
    </row>
    <row r="516" spans="1:31" x14ac:dyDescent="0.25">
      <c r="A516" s="34"/>
      <c r="B516" s="35"/>
      <c r="C516" s="35" t="s">
        <v>59</v>
      </c>
      <c r="D516" s="36"/>
      <c r="E516" s="20"/>
      <c r="G516" s="20"/>
      <c r="H516" s="20"/>
      <c r="J516" s="14">
        <v>0</v>
      </c>
      <c r="Q516" s="34"/>
      <c r="R516" s="35"/>
      <c r="S516" s="35" t="s">
        <v>42</v>
      </c>
      <c r="T516" s="36"/>
      <c r="U516" s="20"/>
      <c r="W516" s="20"/>
      <c r="X516" s="20"/>
      <c r="Z516" s="14">
        <v>0</v>
      </c>
    </row>
    <row r="517" spans="1:31" ht="15.75" thickBot="1" x14ac:dyDescent="0.3">
      <c r="E517" s="20"/>
      <c r="G517" s="20"/>
      <c r="H517" s="20"/>
      <c r="J517" s="21"/>
      <c r="U517" s="20"/>
      <c r="W517" s="20"/>
      <c r="X517" s="20"/>
      <c r="Z517" s="21"/>
    </row>
    <row r="518" spans="1:31" ht="15.75" thickBot="1" x14ac:dyDescent="0.3">
      <c r="E518" s="20"/>
      <c r="G518" s="20"/>
      <c r="H518" s="19" t="s">
        <v>80</v>
      </c>
      <c r="J518" s="31">
        <f>SUM(J477:J516)</f>
        <v>21</v>
      </c>
      <c r="U518" s="20"/>
      <c r="W518" s="20"/>
      <c r="X518" s="19" t="s">
        <v>80</v>
      </c>
      <c r="Z518" s="31">
        <f>SUM(Z477:Z516)</f>
        <v>17</v>
      </c>
    </row>
    <row r="521" spans="1:31" x14ac:dyDescent="0.25">
      <c r="A521" s="22" t="s">
        <v>13</v>
      </c>
      <c r="B521" s="91" t="s">
        <v>125</v>
      </c>
      <c r="C521" s="92"/>
      <c r="D521" s="92"/>
      <c r="E521" s="92"/>
      <c r="F521" s="92"/>
      <c r="G521" s="93"/>
      <c r="H521" s="20"/>
      <c r="J521" s="21"/>
      <c r="M521" s="10"/>
      <c r="N521" s="10"/>
      <c r="O521" s="10"/>
      <c r="Q521" s="22" t="s">
        <v>13</v>
      </c>
      <c r="R521" s="75" t="s">
        <v>131</v>
      </c>
      <c r="S521" s="76"/>
      <c r="T521" s="76"/>
      <c r="U521" s="76"/>
      <c r="V521" s="76"/>
      <c r="W521" s="77"/>
      <c r="X521" s="20"/>
      <c r="Z521" s="21"/>
      <c r="AC521" s="10"/>
      <c r="AD521" s="10"/>
      <c r="AE521" s="10"/>
    </row>
    <row r="522" spans="1:31" x14ac:dyDescent="0.25">
      <c r="A522" s="25"/>
      <c r="B522" s="23"/>
      <c r="E522" s="20"/>
      <c r="F522" s="20"/>
      <c r="G522" s="20"/>
      <c r="H522" s="20"/>
      <c r="J522" s="21"/>
      <c r="M522" s="10"/>
      <c r="N522" s="10"/>
      <c r="O522" s="10"/>
      <c r="Q522" s="25"/>
      <c r="R522" s="23"/>
      <c r="U522" s="20"/>
      <c r="V522" s="20"/>
      <c r="W522" s="20"/>
      <c r="X522" s="20"/>
      <c r="Z522" s="21"/>
      <c r="AC522" s="10"/>
      <c r="AD522" s="10"/>
      <c r="AE522" s="10"/>
    </row>
    <row r="523" spans="1:31" x14ac:dyDescent="0.25">
      <c r="A523" s="12" t="s">
        <v>15</v>
      </c>
      <c r="B523" s="14" t="s">
        <v>16</v>
      </c>
      <c r="C523" s="12" t="s">
        <v>2</v>
      </c>
      <c r="D523" s="26"/>
      <c r="E523" s="78" t="s">
        <v>17</v>
      </c>
      <c r="F523" s="79"/>
      <c r="G523" s="80"/>
      <c r="H523" s="14" t="s">
        <v>18</v>
      </c>
      <c r="J523" s="14" t="s">
        <v>5</v>
      </c>
      <c r="M523" s="10"/>
      <c r="N523" s="10"/>
      <c r="O523" s="14" t="s">
        <v>5</v>
      </c>
      <c r="Q523" s="12" t="s">
        <v>15</v>
      </c>
      <c r="R523" s="14" t="s">
        <v>16</v>
      </c>
      <c r="S523" s="12" t="s">
        <v>2</v>
      </c>
      <c r="T523" s="26"/>
      <c r="U523" s="78" t="s">
        <v>17</v>
      </c>
      <c r="V523" s="79"/>
      <c r="W523" s="80"/>
      <c r="X523" s="14" t="s">
        <v>18</v>
      </c>
      <c r="Z523" s="14" t="s">
        <v>5</v>
      </c>
      <c r="AC523" s="10"/>
      <c r="AD523" s="10"/>
      <c r="AE523" s="14" t="s">
        <v>5</v>
      </c>
    </row>
    <row r="524" spans="1:31" x14ac:dyDescent="0.25">
      <c r="B524" s="20"/>
      <c r="E524" s="20"/>
      <c r="F524" s="20"/>
      <c r="G524" s="20"/>
      <c r="H524" s="20"/>
      <c r="J524" s="21"/>
      <c r="M524" s="10"/>
      <c r="N524" s="10"/>
      <c r="O524" s="10"/>
      <c r="R524" s="20"/>
      <c r="U524" s="20"/>
      <c r="V524" s="20"/>
      <c r="W524" s="20"/>
      <c r="X524" s="20"/>
      <c r="Z524" s="21"/>
      <c r="AC524" s="10"/>
      <c r="AD524" s="10"/>
      <c r="AE524" s="10"/>
    </row>
    <row r="525" spans="1:31" x14ac:dyDescent="0.25">
      <c r="A525" s="27">
        <v>43265</v>
      </c>
      <c r="B525" s="28" t="s">
        <v>19</v>
      </c>
      <c r="C525" s="29" t="s">
        <v>20</v>
      </c>
      <c r="D525" s="29" t="s">
        <v>21</v>
      </c>
      <c r="E525" s="28">
        <v>1</v>
      </c>
      <c r="F525" s="28" t="s">
        <v>22</v>
      </c>
      <c r="G525" s="28">
        <v>0</v>
      </c>
      <c r="H525" s="28">
        <v>1</v>
      </c>
      <c r="J525" s="14">
        <v>2</v>
      </c>
      <c r="M525" s="24" t="s">
        <v>23</v>
      </c>
      <c r="N525" s="24" t="s">
        <v>24</v>
      </c>
      <c r="O525" s="24"/>
      <c r="Q525" s="27">
        <v>43265</v>
      </c>
      <c r="R525" s="28" t="s">
        <v>19</v>
      </c>
      <c r="S525" s="29" t="s">
        <v>20</v>
      </c>
      <c r="T525" s="29" t="s">
        <v>21</v>
      </c>
      <c r="U525" s="28">
        <v>1</v>
      </c>
      <c r="V525" s="28" t="s">
        <v>22</v>
      </c>
      <c r="W525" s="28">
        <v>1</v>
      </c>
      <c r="X525" s="28">
        <v>3</v>
      </c>
      <c r="Z525" s="14">
        <v>0</v>
      </c>
      <c r="AC525" s="24" t="s">
        <v>23</v>
      </c>
      <c r="AD525" s="24" t="s">
        <v>24</v>
      </c>
      <c r="AE525" s="24"/>
    </row>
    <row r="526" spans="1:31" x14ac:dyDescent="0.25">
      <c r="A526" s="27">
        <v>43266</v>
      </c>
      <c r="B526" s="28" t="s">
        <v>19</v>
      </c>
      <c r="C526" s="29" t="s">
        <v>25</v>
      </c>
      <c r="D526" s="29" t="s">
        <v>26</v>
      </c>
      <c r="E526" s="28">
        <v>0</v>
      </c>
      <c r="F526" s="28" t="s">
        <v>22</v>
      </c>
      <c r="G526" s="28">
        <v>1</v>
      </c>
      <c r="H526" s="28">
        <v>2</v>
      </c>
      <c r="J526" s="14">
        <v>6</v>
      </c>
      <c r="L526" t="s">
        <v>6</v>
      </c>
      <c r="M526" s="72" t="s">
        <v>126</v>
      </c>
      <c r="N526" s="74"/>
      <c r="O526" s="10"/>
      <c r="Q526" s="27">
        <v>43266</v>
      </c>
      <c r="R526" s="28" t="s">
        <v>19</v>
      </c>
      <c r="S526" s="29" t="s">
        <v>25</v>
      </c>
      <c r="T526" s="29" t="s">
        <v>26</v>
      </c>
      <c r="U526" s="28">
        <v>1</v>
      </c>
      <c r="V526" s="28" t="s">
        <v>22</v>
      </c>
      <c r="W526" s="28">
        <v>2</v>
      </c>
      <c r="X526" s="28">
        <v>2</v>
      </c>
      <c r="Z526" s="14">
        <v>2</v>
      </c>
      <c r="AB526" t="s">
        <v>6</v>
      </c>
      <c r="AC526" s="72" t="s">
        <v>126</v>
      </c>
      <c r="AD526" s="74"/>
      <c r="AE526" s="10"/>
    </row>
    <row r="527" spans="1:31" x14ac:dyDescent="0.25">
      <c r="A527" s="27">
        <v>43270</v>
      </c>
      <c r="B527" s="28" t="s">
        <v>19</v>
      </c>
      <c r="C527" s="29" t="s">
        <v>20</v>
      </c>
      <c r="D527" s="29" t="s">
        <v>25</v>
      </c>
      <c r="E527" s="28">
        <v>2</v>
      </c>
      <c r="F527" s="28" t="s">
        <v>22</v>
      </c>
      <c r="G527" s="28">
        <v>1</v>
      </c>
      <c r="H527" s="28">
        <v>1</v>
      </c>
      <c r="J527" s="14">
        <v>2</v>
      </c>
      <c r="L527" t="s">
        <v>9</v>
      </c>
      <c r="M527" s="72" t="s">
        <v>20</v>
      </c>
      <c r="N527" s="74"/>
      <c r="O527" s="10"/>
      <c r="Q527" s="27">
        <v>43270</v>
      </c>
      <c r="R527" s="28" t="s">
        <v>19</v>
      </c>
      <c r="S527" s="29" t="s">
        <v>20</v>
      </c>
      <c r="T527" s="29" t="s">
        <v>25</v>
      </c>
      <c r="U527" s="28">
        <v>0</v>
      </c>
      <c r="V527" s="28" t="s">
        <v>22</v>
      </c>
      <c r="W527" s="28">
        <v>1</v>
      </c>
      <c r="X527" s="28">
        <v>3</v>
      </c>
      <c r="Z527" s="14">
        <v>0</v>
      </c>
      <c r="AB527" t="s">
        <v>9</v>
      </c>
      <c r="AC527" s="72" t="s">
        <v>25</v>
      </c>
      <c r="AD527" s="74"/>
      <c r="AE527" s="10"/>
    </row>
    <row r="528" spans="1:31" x14ac:dyDescent="0.25">
      <c r="A528" s="27">
        <v>43271</v>
      </c>
      <c r="B528" s="28" t="s">
        <v>19</v>
      </c>
      <c r="C528" s="29" t="s">
        <v>26</v>
      </c>
      <c r="D528" s="29" t="s">
        <v>21</v>
      </c>
      <c r="E528" s="28">
        <v>1</v>
      </c>
      <c r="F528" s="28" t="s">
        <v>22</v>
      </c>
      <c r="G528" s="28">
        <v>0</v>
      </c>
      <c r="H528" s="28">
        <v>1</v>
      </c>
      <c r="J528" s="14">
        <v>6</v>
      </c>
      <c r="L528" t="s">
        <v>10</v>
      </c>
      <c r="M528" s="72" t="s">
        <v>25</v>
      </c>
      <c r="N528" s="74"/>
      <c r="O528" s="10"/>
      <c r="Q528" s="27">
        <v>43271</v>
      </c>
      <c r="R528" s="28" t="s">
        <v>19</v>
      </c>
      <c r="S528" s="29" t="s">
        <v>26</v>
      </c>
      <c r="T528" s="29" t="s">
        <v>21</v>
      </c>
      <c r="U528" s="28">
        <v>2</v>
      </c>
      <c r="V528" s="28" t="s">
        <v>22</v>
      </c>
      <c r="W528" s="28">
        <v>0</v>
      </c>
      <c r="X528" s="28">
        <v>1</v>
      </c>
      <c r="Z528" s="14">
        <v>2</v>
      </c>
      <c r="AB528" t="s">
        <v>10</v>
      </c>
      <c r="AC528" s="72" t="s">
        <v>20</v>
      </c>
      <c r="AD528" s="74"/>
      <c r="AE528" s="10"/>
    </row>
    <row r="529" spans="1:31" x14ac:dyDescent="0.25">
      <c r="A529" s="27">
        <v>43276</v>
      </c>
      <c r="B529" s="28" t="s">
        <v>19</v>
      </c>
      <c r="C529" s="29" t="s">
        <v>26</v>
      </c>
      <c r="D529" s="29" t="s">
        <v>20</v>
      </c>
      <c r="E529" s="28">
        <v>2</v>
      </c>
      <c r="F529" s="28" t="s">
        <v>22</v>
      </c>
      <c r="G529" s="28">
        <v>2</v>
      </c>
      <c r="H529" s="28">
        <v>3</v>
      </c>
      <c r="J529" s="14">
        <v>0</v>
      </c>
      <c r="L529" t="s">
        <v>11</v>
      </c>
      <c r="M529" s="72" t="s">
        <v>127</v>
      </c>
      <c r="N529" s="73"/>
      <c r="O529" s="29">
        <v>6</v>
      </c>
      <c r="Q529" s="27">
        <v>43276</v>
      </c>
      <c r="R529" s="28" t="s">
        <v>19</v>
      </c>
      <c r="S529" s="29" t="s">
        <v>26</v>
      </c>
      <c r="T529" s="29" t="s">
        <v>20</v>
      </c>
      <c r="U529" s="28">
        <v>2</v>
      </c>
      <c r="V529" s="28" t="s">
        <v>22</v>
      </c>
      <c r="W529" s="28">
        <v>1</v>
      </c>
      <c r="X529" s="28">
        <v>1</v>
      </c>
      <c r="Z529" s="14">
        <v>2</v>
      </c>
      <c r="AB529" t="s">
        <v>11</v>
      </c>
      <c r="AC529" s="72" t="s">
        <v>27</v>
      </c>
      <c r="AD529" s="74"/>
      <c r="AE529" s="29">
        <v>3</v>
      </c>
    </row>
    <row r="530" spans="1:31" x14ac:dyDescent="0.25">
      <c r="A530" s="27">
        <v>43276</v>
      </c>
      <c r="B530" s="28" t="s">
        <v>19</v>
      </c>
      <c r="C530" s="29" t="s">
        <v>21</v>
      </c>
      <c r="D530" s="29" t="s">
        <v>25</v>
      </c>
      <c r="E530" s="28">
        <v>0</v>
      </c>
      <c r="F530" s="28" t="s">
        <v>22</v>
      </c>
      <c r="G530" s="28">
        <v>0</v>
      </c>
      <c r="H530" s="28">
        <v>3</v>
      </c>
      <c r="J530" s="14">
        <v>0</v>
      </c>
      <c r="M530" s="10"/>
      <c r="N530" s="10"/>
      <c r="O530" s="10"/>
      <c r="Q530" s="27">
        <v>43276</v>
      </c>
      <c r="R530" s="28" t="s">
        <v>19</v>
      </c>
      <c r="S530" s="29" t="s">
        <v>21</v>
      </c>
      <c r="T530" s="29" t="s">
        <v>25</v>
      </c>
      <c r="U530" s="28">
        <v>0</v>
      </c>
      <c r="V530" s="28" t="s">
        <v>22</v>
      </c>
      <c r="W530" s="28">
        <v>1</v>
      </c>
      <c r="X530" s="28">
        <v>2</v>
      </c>
      <c r="Z530" s="14">
        <v>0</v>
      </c>
      <c r="AC530" s="10"/>
      <c r="AD530" s="10"/>
      <c r="AE530" s="10"/>
    </row>
    <row r="531" spans="1:31" x14ac:dyDescent="0.25">
      <c r="A531" s="27">
        <v>43266</v>
      </c>
      <c r="B531" s="28" t="s">
        <v>28</v>
      </c>
      <c r="C531" s="29" t="s">
        <v>29</v>
      </c>
      <c r="D531" s="29" t="s">
        <v>30</v>
      </c>
      <c r="E531" s="28">
        <v>2</v>
      </c>
      <c r="F531" s="28" t="s">
        <v>22</v>
      </c>
      <c r="G531" s="28">
        <v>1</v>
      </c>
      <c r="H531" s="28">
        <v>1</v>
      </c>
      <c r="J531" s="14">
        <v>0</v>
      </c>
      <c r="M531" s="24" t="s">
        <v>23</v>
      </c>
      <c r="N531" s="24" t="s">
        <v>31</v>
      </c>
      <c r="O531" s="24"/>
      <c r="Q531" s="27">
        <v>43266</v>
      </c>
      <c r="R531" s="28" t="s">
        <v>28</v>
      </c>
      <c r="S531" s="29" t="s">
        <v>29</v>
      </c>
      <c r="T531" s="29" t="s">
        <v>30</v>
      </c>
      <c r="U531" s="28">
        <v>2</v>
      </c>
      <c r="V531" s="28" t="s">
        <v>22</v>
      </c>
      <c r="W531" s="28">
        <v>0</v>
      </c>
      <c r="X531" s="28">
        <v>1</v>
      </c>
      <c r="Z531" s="14">
        <v>0</v>
      </c>
      <c r="AC531" s="24" t="s">
        <v>23</v>
      </c>
      <c r="AD531" s="24" t="s">
        <v>31</v>
      </c>
      <c r="AE531" s="24"/>
    </row>
    <row r="532" spans="1:31" x14ac:dyDescent="0.25">
      <c r="A532" s="27">
        <v>43266</v>
      </c>
      <c r="B532" s="28" t="s">
        <v>28</v>
      </c>
      <c r="C532" s="29" t="s">
        <v>32</v>
      </c>
      <c r="D532" s="29" t="s">
        <v>33</v>
      </c>
      <c r="E532" s="28">
        <v>0</v>
      </c>
      <c r="F532" s="28" t="s">
        <v>22</v>
      </c>
      <c r="G532" s="28">
        <v>1</v>
      </c>
      <c r="H532" s="28">
        <v>2</v>
      </c>
      <c r="J532" s="14">
        <v>0</v>
      </c>
      <c r="L532" t="s">
        <v>6</v>
      </c>
      <c r="M532" s="72" t="s">
        <v>33</v>
      </c>
      <c r="N532" s="74"/>
      <c r="O532" s="10"/>
      <c r="Q532" s="27">
        <v>43266</v>
      </c>
      <c r="R532" s="28" t="s">
        <v>28</v>
      </c>
      <c r="S532" s="29" t="s">
        <v>32</v>
      </c>
      <c r="T532" s="29" t="s">
        <v>33</v>
      </c>
      <c r="U532" s="28">
        <v>0</v>
      </c>
      <c r="V532" s="28" t="s">
        <v>22</v>
      </c>
      <c r="W532" s="28">
        <v>0</v>
      </c>
      <c r="X532" s="28">
        <v>3</v>
      </c>
      <c r="Z532" s="14">
        <v>2</v>
      </c>
      <c r="AB532" t="s">
        <v>6</v>
      </c>
      <c r="AC532" s="72" t="s">
        <v>33</v>
      </c>
      <c r="AD532" s="74"/>
      <c r="AE532" s="10"/>
    </row>
    <row r="533" spans="1:31" x14ac:dyDescent="0.25">
      <c r="A533" s="27">
        <v>43271</v>
      </c>
      <c r="B533" s="28" t="s">
        <v>28</v>
      </c>
      <c r="C533" s="29" t="s">
        <v>32</v>
      </c>
      <c r="D533" s="29" t="s">
        <v>29</v>
      </c>
      <c r="E533" s="28">
        <v>1</v>
      </c>
      <c r="F533" s="28" t="s">
        <v>22</v>
      </c>
      <c r="G533" s="28">
        <v>1</v>
      </c>
      <c r="H533" s="28">
        <v>3</v>
      </c>
      <c r="J533" s="14">
        <v>0</v>
      </c>
      <c r="L533" t="s">
        <v>9</v>
      </c>
      <c r="M533" s="72" t="s">
        <v>29</v>
      </c>
      <c r="N533" s="74"/>
      <c r="O533" s="10"/>
      <c r="Q533" s="27">
        <v>43271</v>
      </c>
      <c r="R533" s="28" t="s">
        <v>28</v>
      </c>
      <c r="S533" s="29" t="s">
        <v>32</v>
      </c>
      <c r="T533" s="29" t="s">
        <v>29</v>
      </c>
      <c r="U533" s="28">
        <v>0</v>
      </c>
      <c r="V533" s="28" t="s">
        <v>22</v>
      </c>
      <c r="W533" s="28">
        <v>1</v>
      </c>
      <c r="X533" s="28">
        <v>3</v>
      </c>
      <c r="Z533" s="14">
        <v>0</v>
      </c>
      <c r="AB533" t="s">
        <v>9</v>
      </c>
      <c r="AC533" s="72" t="s">
        <v>29</v>
      </c>
      <c r="AD533" s="74"/>
      <c r="AE533" s="10"/>
    </row>
    <row r="534" spans="1:31" x14ac:dyDescent="0.25">
      <c r="A534" s="27">
        <v>43271</v>
      </c>
      <c r="B534" s="28" t="s">
        <v>28</v>
      </c>
      <c r="C534" s="29" t="s">
        <v>30</v>
      </c>
      <c r="D534" s="29" t="s">
        <v>33</v>
      </c>
      <c r="E534" s="28">
        <v>0</v>
      </c>
      <c r="F534" s="28" t="s">
        <v>22</v>
      </c>
      <c r="G534" s="28">
        <v>2</v>
      </c>
      <c r="H534" s="28">
        <v>2</v>
      </c>
      <c r="J534" s="14">
        <v>2</v>
      </c>
      <c r="L534" t="s">
        <v>10</v>
      </c>
      <c r="M534" s="72" t="s">
        <v>32</v>
      </c>
      <c r="N534" s="74"/>
      <c r="O534" s="10"/>
      <c r="Q534" s="27">
        <v>43271</v>
      </c>
      <c r="R534" s="28" t="s">
        <v>28</v>
      </c>
      <c r="S534" s="29" t="s">
        <v>30</v>
      </c>
      <c r="T534" s="29" t="s">
        <v>33</v>
      </c>
      <c r="U534" s="28">
        <v>0</v>
      </c>
      <c r="V534" s="28" t="s">
        <v>22</v>
      </c>
      <c r="W534" s="28">
        <v>2</v>
      </c>
      <c r="X534" s="28">
        <v>2</v>
      </c>
      <c r="Z534" s="14">
        <v>2</v>
      </c>
      <c r="AB534" t="s">
        <v>10</v>
      </c>
      <c r="AC534" s="72" t="s">
        <v>32</v>
      </c>
      <c r="AD534" s="74"/>
      <c r="AE534" s="10"/>
    </row>
    <row r="535" spans="1:31" x14ac:dyDescent="0.25">
      <c r="A535" s="27">
        <v>43276</v>
      </c>
      <c r="B535" s="28" t="s">
        <v>28</v>
      </c>
      <c r="C535" s="29" t="s">
        <v>30</v>
      </c>
      <c r="D535" s="29" t="s">
        <v>32</v>
      </c>
      <c r="E535" s="28">
        <v>0</v>
      </c>
      <c r="F535" s="28" t="s">
        <v>22</v>
      </c>
      <c r="G535" s="28">
        <v>1</v>
      </c>
      <c r="H535" s="28">
        <v>2</v>
      </c>
      <c r="J535" s="14">
        <v>0</v>
      </c>
      <c r="L535" t="s">
        <v>11</v>
      </c>
      <c r="M535" s="72" t="s">
        <v>30</v>
      </c>
      <c r="N535" s="73"/>
      <c r="O535" s="29">
        <v>3</v>
      </c>
      <c r="Q535" s="27">
        <v>43276</v>
      </c>
      <c r="R535" s="28" t="s">
        <v>28</v>
      </c>
      <c r="S535" s="29" t="s">
        <v>30</v>
      </c>
      <c r="T535" s="29" t="s">
        <v>32</v>
      </c>
      <c r="U535" s="28">
        <v>1</v>
      </c>
      <c r="V535" s="28" t="s">
        <v>22</v>
      </c>
      <c r="W535" s="28">
        <v>1</v>
      </c>
      <c r="X535" s="28">
        <v>3</v>
      </c>
      <c r="Z535" s="14">
        <v>6</v>
      </c>
      <c r="AB535" t="s">
        <v>11</v>
      </c>
      <c r="AC535" s="72" t="s">
        <v>30</v>
      </c>
      <c r="AD535" s="74"/>
      <c r="AE535" s="29">
        <v>3</v>
      </c>
    </row>
    <row r="536" spans="1:31" x14ac:dyDescent="0.25">
      <c r="A536" s="27">
        <v>43276</v>
      </c>
      <c r="B536" s="28" t="s">
        <v>28</v>
      </c>
      <c r="C536" s="29" t="s">
        <v>33</v>
      </c>
      <c r="D536" s="29" t="s">
        <v>29</v>
      </c>
      <c r="E536" s="28">
        <v>2</v>
      </c>
      <c r="F536" s="28" t="s">
        <v>22</v>
      </c>
      <c r="G536" s="28">
        <v>0</v>
      </c>
      <c r="H536" s="28">
        <v>1</v>
      </c>
      <c r="J536" s="14">
        <v>0</v>
      </c>
      <c r="M536" s="10"/>
      <c r="N536" s="10"/>
      <c r="O536" s="10"/>
      <c r="Q536" s="27">
        <v>43276</v>
      </c>
      <c r="R536" s="28" t="s">
        <v>28</v>
      </c>
      <c r="S536" s="29" t="s">
        <v>33</v>
      </c>
      <c r="T536" s="29" t="s">
        <v>29</v>
      </c>
      <c r="U536" s="28">
        <v>3</v>
      </c>
      <c r="V536" s="28" t="s">
        <v>22</v>
      </c>
      <c r="W536" s="28">
        <v>1</v>
      </c>
      <c r="X536" s="28">
        <v>1</v>
      </c>
      <c r="Z536" s="14">
        <v>0</v>
      </c>
      <c r="AC536" s="10"/>
      <c r="AD536" s="10"/>
      <c r="AE536" s="10"/>
    </row>
    <row r="537" spans="1:31" x14ac:dyDescent="0.25">
      <c r="A537" s="27">
        <v>43267</v>
      </c>
      <c r="B537" s="28" t="s">
        <v>34</v>
      </c>
      <c r="C537" s="29" t="s">
        <v>35</v>
      </c>
      <c r="D537" s="29" t="s">
        <v>36</v>
      </c>
      <c r="E537" s="28">
        <v>3</v>
      </c>
      <c r="F537" s="28" t="s">
        <v>22</v>
      </c>
      <c r="G537" s="28">
        <v>0</v>
      </c>
      <c r="H537" s="28">
        <v>1</v>
      </c>
      <c r="J537" s="14">
        <v>2</v>
      </c>
      <c r="M537" s="24" t="s">
        <v>23</v>
      </c>
      <c r="N537" s="24" t="s">
        <v>37</v>
      </c>
      <c r="O537" s="24"/>
      <c r="Q537" s="27">
        <v>43267</v>
      </c>
      <c r="R537" s="28" t="s">
        <v>34</v>
      </c>
      <c r="S537" s="29" t="s">
        <v>35</v>
      </c>
      <c r="T537" s="29" t="s">
        <v>36</v>
      </c>
      <c r="U537" s="28">
        <v>4</v>
      </c>
      <c r="V537" s="28" t="s">
        <v>22</v>
      </c>
      <c r="W537" s="28">
        <v>0</v>
      </c>
      <c r="X537" s="28">
        <v>1</v>
      </c>
      <c r="Z537" s="14">
        <v>2</v>
      </c>
      <c r="AC537" s="24" t="s">
        <v>23</v>
      </c>
      <c r="AD537" s="24" t="s">
        <v>37</v>
      </c>
      <c r="AE537" s="24"/>
    </row>
    <row r="538" spans="1:31" x14ac:dyDescent="0.25">
      <c r="A538" s="30">
        <v>43267</v>
      </c>
      <c r="B538" s="28" t="s">
        <v>34</v>
      </c>
      <c r="C538" s="29" t="s">
        <v>38</v>
      </c>
      <c r="D538" s="29" t="s">
        <v>39</v>
      </c>
      <c r="E538" s="28">
        <v>1</v>
      </c>
      <c r="F538" s="28" t="s">
        <v>22</v>
      </c>
      <c r="G538" s="28">
        <v>1</v>
      </c>
      <c r="H538" s="28">
        <v>3</v>
      </c>
      <c r="J538" s="14">
        <v>0</v>
      </c>
      <c r="L538" t="s">
        <v>6</v>
      </c>
      <c r="M538" s="72" t="s">
        <v>35</v>
      </c>
      <c r="N538" s="74"/>
      <c r="O538" s="10"/>
      <c r="Q538" s="30">
        <v>43267</v>
      </c>
      <c r="R538" s="28" t="s">
        <v>34</v>
      </c>
      <c r="S538" s="29" t="s">
        <v>38</v>
      </c>
      <c r="T538" s="29" t="s">
        <v>39</v>
      </c>
      <c r="U538" s="28">
        <v>2</v>
      </c>
      <c r="V538" s="28" t="s">
        <v>22</v>
      </c>
      <c r="W538" s="28">
        <v>0</v>
      </c>
      <c r="X538" s="28">
        <v>1</v>
      </c>
      <c r="Z538" s="14">
        <v>0</v>
      </c>
      <c r="AB538" t="s">
        <v>6</v>
      </c>
      <c r="AC538" s="72" t="s">
        <v>35</v>
      </c>
      <c r="AD538" s="74"/>
      <c r="AE538" s="10"/>
    </row>
    <row r="539" spans="1:31" x14ac:dyDescent="0.25">
      <c r="A539" s="27">
        <v>43272</v>
      </c>
      <c r="B539" s="28" t="s">
        <v>34</v>
      </c>
      <c r="C539" s="29" t="s">
        <v>39</v>
      </c>
      <c r="D539" s="29" t="s">
        <v>36</v>
      </c>
      <c r="E539" s="28">
        <v>1</v>
      </c>
      <c r="F539" s="28" t="s">
        <v>22</v>
      </c>
      <c r="G539" s="28">
        <v>1</v>
      </c>
      <c r="H539" s="28">
        <v>3</v>
      </c>
      <c r="J539" s="14">
        <v>6</v>
      </c>
      <c r="L539" t="s">
        <v>9</v>
      </c>
      <c r="M539" s="72" t="s">
        <v>39</v>
      </c>
      <c r="N539" s="74"/>
      <c r="O539" s="10"/>
      <c r="Q539" s="27">
        <v>43272</v>
      </c>
      <c r="R539" s="28" t="s">
        <v>34</v>
      </c>
      <c r="S539" s="29" t="s">
        <v>39</v>
      </c>
      <c r="T539" s="29" t="s">
        <v>36</v>
      </c>
      <c r="U539" s="28">
        <v>1</v>
      </c>
      <c r="V539" s="28" t="s">
        <v>22</v>
      </c>
      <c r="W539" s="28">
        <v>1</v>
      </c>
      <c r="X539" s="28">
        <v>3</v>
      </c>
      <c r="Z539" s="14">
        <v>6</v>
      </c>
      <c r="AB539" t="s">
        <v>9</v>
      </c>
      <c r="AC539" s="72" t="s">
        <v>38</v>
      </c>
      <c r="AD539" s="74"/>
      <c r="AE539" s="10"/>
    </row>
    <row r="540" spans="1:31" x14ac:dyDescent="0.25">
      <c r="A540" s="27">
        <v>43272</v>
      </c>
      <c r="B540" s="28" t="s">
        <v>34</v>
      </c>
      <c r="C540" s="29" t="s">
        <v>35</v>
      </c>
      <c r="D540" s="29" t="s">
        <v>38</v>
      </c>
      <c r="E540" s="28">
        <v>2</v>
      </c>
      <c r="F540" s="28" t="s">
        <v>22</v>
      </c>
      <c r="G540" s="28">
        <v>0</v>
      </c>
      <c r="H540" s="28">
        <v>1</v>
      </c>
      <c r="J540" s="14">
        <v>2</v>
      </c>
      <c r="L540" t="s">
        <v>10</v>
      </c>
      <c r="M540" s="72" t="s">
        <v>38</v>
      </c>
      <c r="N540" s="74"/>
      <c r="O540" s="10"/>
      <c r="Q540" s="27">
        <v>43272</v>
      </c>
      <c r="R540" s="28" t="s">
        <v>34</v>
      </c>
      <c r="S540" s="29" t="s">
        <v>35</v>
      </c>
      <c r="T540" s="29" t="s">
        <v>38</v>
      </c>
      <c r="U540" s="28">
        <v>2</v>
      </c>
      <c r="V540" s="28" t="s">
        <v>22</v>
      </c>
      <c r="W540" s="28">
        <v>0</v>
      </c>
      <c r="X540" s="28">
        <v>1</v>
      </c>
      <c r="Z540" s="14">
        <v>2</v>
      </c>
      <c r="AB540" t="s">
        <v>10</v>
      </c>
      <c r="AC540" s="72" t="s">
        <v>39</v>
      </c>
      <c r="AD540" s="74"/>
      <c r="AE540" s="10"/>
    </row>
    <row r="541" spans="1:31" x14ac:dyDescent="0.25">
      <c r="A541" s="27">
        <v>43277</v>
      </c>
      <c r="B541" s="28" t="s">
        <v>34</v>
      </c>
      <c r="C541" s="29" t="s">
        <v>39</v>
      </c>
      <c r="D541" s="29" t="s">
        <v>35</v>
      </c>
      <c r="E541" s="28">
        <v>1</v>
      </c>
      <c r="F541" s="28" t="s">
        <v>22</v>
      </c>
      <c r="G541" s="28">
        <v>2</v>
      </c>
      <c r="H541" s="28">
        <v>2</v>
      </c>
      <c r="J541" s="14">
        <v>0</v>
      </c>
      <c r="L541" t="s">
        <v>11</v>
      </c>
      <c r="M541" s="72" t="s">
        <v>40</v>
      </c>
      <c r="N541" s="73"/>
      <c r="O541" s="29">
        <v>15</v>
      </c>
      <c r="Q541" s="27">
        <v>43277</v>
      </c>
      <c r="R541" s="28" t="s">
        <v>34</v>
      </c>
      <c r="S541" s="29" t="s">
        <v>39</v>
      </c>
      <c r="T541" s="29" t="s">
        <v>35</v>
      </c>
      <c r="U541" s="28">
        <v>0</v>
      </c>
      <c r="V541" s="28" t="s">
        <v>22</v>
      </c>
      <c r="W541" s="28">
        <v>2</v>
      </c>
      <c r="X541" s="28">
        <v>2</v>
      </c>
      <c r="Z541" s="14">
        <v>0</v>
      </c>
      <c r="AB541" t="s">
        <v>11</v>
      </c>
      <c r="AC541" s="72" t="s">
        <v>40</v>
      </c>
      <c r="AD541" s="74"/>
      <c r="AE541" s="29">
        <v>6</v>
      </c>
    </row>
    <row r="542" spans="1:31" x14ac:dyDescent="0.25">
      <c r="A542" s="27">
        <v>43277</v>
      </c>
      <c r="B542" s="28" t="s">
        <v>34</v>
      </c>
      <c r="C542" s="29" t="s">
        <v>36</v>
      </c>
      <c r="D542" s="29" t="s">
        <v>38</v>
      </c>
      <c r="E542" s="28">
        <v>0</v>
      </c>
      <c r="F542" s="28" t="s">
        <v>22</v>
      </c>
      <c r="G542" s="28">
        <v>1</v>
      </c>
      <c r="H542" s="28">
        <v>2</v>
      </c>
      <c r="J542" s="14">
        <v>2</v>
      </c>
      <c r="M542" s="10"/>
      <c r="N542" s="10"/>
      <c r="O542" s="10"/>
      <c r="Q542" s="27">
        <v>43277</v>
      </c>
      <c r="R542" s="28" t="s">
        <v>34</v>
      </c>
      <c r="S542" s="29" t="s">
        <v>36</v>
      </c>
      <c r="T542" s="29" t="s">
        <v>38</v>
      </c>
      <c r="U542" s="28">
        <v>0</v>
      </c>
      <c r="V542" s="28" t="s">
        <v>22</v>
      </c>
      <c r="W542" s="28">
        <v>1</v>
      </c>
      <c r="X542" s="28">
        <v>2</v>
      </c>
      <c r="Z542" s="14">
        <v>2</v>
      </c>
      <c r="AC542" s="10"/>
      <c r="AD542" s="10"/>
      <c r="AE542" s="10"/>
    </row>
    <row r="543" spans="1:31" x14ac:dyDescent="0.25">
      <c r="A543" s="27">
        <v>43267</v>
      </c>
      <c r="B543" s="28" t="s">
        <v>41</v>
      </c>
      <c r="C543" s="29" t="s">
        <v>42</v>
      </c>
      <c r="D543" s="29" t="s">
        <v>43</v>
      </c>
      <c r="E543" s="28">
        <v>1</v>
      </c>
      <c r="F543" s="11" t="s">
        <v>22</v>
      </c>
      <c r="G543" s="28">
        <v>0</v>
      </c>
      <c r="H543" s="28">
        <v>1</v>
      </c>
      <c r="J543" s="14">
        <v>0</v>
      </c>
      <c r="M543" s="24" t="s">
        <v>23</v>
      </c>
      <c r="N543" s="24" t="s">
        <v>44</v>
      </c>
      <c r="O543" s="24"/>
      <c r="Q543" s="27">
        <v>43267</v>
      </c>
      <c r="R543" s="28" t="s">
        <v>41</v>
      </c>
      <c r="S543" s="29" t="s">
        <v>42</v>
      </c>
      <c r="T543" s="29" t="s">
        <v>43</v>
      </c>
      <c r="U543" s="28">
        <v>3</v>
      </c>
      <c r="V543" s="11" t="s">
        <v>22</v>
      </c>
      <c r="W543" s="28">
        <v>0</v>
      </c>
      <c r="X543" s="28">
        <v>1</v>
      </c>
      <c r="Z543" s="14">
        <v>0</v>
      </c>
      <c r="AC543" s="24" t="s">
        <v>23</v>
      </c>
      <c r="AD543" s="24" t="s">
        <v>44</v>
      </c>
      <c r="AE543" s="24"/>
    </row>
    <row r="544" spans="1:31" x14ac:dyDescent="0.25">
      <c r="A544" s="27">
        <v>43267</v>
      </c>
      <c r="B544" s="28" t="s">
        <v>41</v>
      </c>
      <c r="C544" s="29" t="s">
        <v>45</v>
      </c>
      <c r="D544" s="29" t="s">
        <v>46</v>
      </c>
      <c r="E544" s="28">
        <v>1</v>
      </c>
      <c r="F544" s="11" t="s">
        <v>22</v>
      </c>
      <c r="G544" s="28">
        <v>0</v>
      </c>
      <c r="H544" s="28">
        <v>1</v>
      </c>
      <c r="J544" s="14">
        <v>2</v>
      </c>
      <c r="L544" t="s">
        <v>6</v>
      </c>
      <c r="M544" s="72" t="s">
        <v>48</v>
      </c>
      <c r="N544" s="74"/>
      <c r="O544" s="10"/>
      <c r="Q544" s="27">
        <v>43267</v>
      </c>
      <c r="R544" s="28" t="s">
        <v>41</v>
      </c>
      <c r="S544" s="29" t="s">
        <v>45</v>
      </c>
      <c r="T544" s="29" t="s">
        <v>46</v>
      </c>
      <c r="U544" s="28">
        <v>1</v>
      </c>
      <c r="V544" s="11" t="s">
        <v>22</v>
      </c>
      <c r="W544" s="28">
        <v>0</v>
      </c>
      <c r="X544" s="28">
        <v>1</v>
      </c>
      <c r="Z544" s="14">
        <v>2</v>
      </c>
      <c r="AB544" t="s">
        <v>6</v>
      </c>
      <c r="AC544" s="72" t="s">
        <v>47</v>
      </c>
      <c r="AD544" s="74"/>
      <c r="AE544" s="10"/>
    </row>
    <row r="545" spans="1:31" x14ac:dyDescent="0.25">
      <c r="A545" s="27">
        <v>43272</v>
      </c>
      <c r="B545" s="28" t="s">
        <v>41</v>
      </c>
      <c r="C545" s="29" t="s">
        <v>42</v>
      </c>
      <c r="D545" s="29" t="s">
        <v>45</v>
      </c>
      <c r="E545" s="28">
        <v>0</v>
      </c>
      <c r="F545" s="11" t="s">
        <v>22</v>
      </c>
      <c r="G545" s="28">
        <v>1</v>
      </c>
      <c r="H545" s="28">
        <v>2</v>
      </c>
      <c r="J545" s="14">
        <v>2</v>
      </c>
      <c r="L545" t="s">
        <v>9</v>
      </c>
      <c r="M545" s="72" t="s">
        <v>47</v>
      </c>
      <c r="N545" s="74"/>
      <c r="O545" s="10"/>
      <c r="Q545" s="27">
        <v>43272</v>
      </c>
      <c r="R545" s="28" t="s">
        <v>41</v>
      </c>
      <c r="S545" s="29" t="s">
        <v>42</v>
      </c>
      <c r="T545" s="29" t="s">
        <v>45</v>
      </c>
      <c r="U545" s="28">
        <v>2</v>
      </c>
      <c r="V545" s="11" t="s">
        <v>22</v>
      </c>
      <c r="W545" s="28">
        <v>0</v>
      </c>
      <c r="X545" s="28">
        <v>1</v>
      </c>
      <c r="Z545" s="14">
        <v>0</v>
      </c>
      <c r="AB545" t="s">
        <v>9</v>
      </c>
      <c r="AC545" s="72" t="s">
        <v>48</v>
      </c>
      <c r="AD545" s="74"/>
      <c r="AE545" s="10"/>
    </row>
    <row r="546" spans="1:31" x14ac:dyDescent="0.25">
      <c r="A546" s="27">
        <v>43273</v>
      </c>
      <c r="B546" s="28" t="s">
        <v>41</v>
      </c>
      <c r="C546" s="29" t="s">
        <v>46</v>
      </c>
      <c r="D546" s="29" t="s">
        <v>43</v>
      </c>
      <c r="E546" s="28">
        <v>1</v>
      </c>
      <c r="F546" s="11" t="s">
        <v>22</v>
      </c>
      <c r="G546" s="28">
        <v>1</v>
      </c>
      <c r="H546" s="28">
        <v>3</v>
      </c>
      <c r="J546" s="14">
        <v>0</v>
      </c>
      <c r="L546" t="s">
        <v>10</v>
      </c>
      <c r="M546" s="72" t="s">
        <v>46</v>
      </c>
      <c r="N546" s="74"/>
      <c r="O546" s="10"/>
      <c r="Q546" s="27">
        <v>43273</v>
      </c>
      <c r="R546" s="28" t="s">
        <v>41</v>
      </c>
      <c r="S546" s="29" t="s">
        <v>46</v>
      </c>
      <c r="T546" s="29" t="s">
        <v>43</v>
      </c>
      <c r="U546" s="28">
        <v>2</v>
      </c>
      <c r="V546" s="11" t="s">
        <v>22</v>
      </c>
      <c r="W546" s="28">
        <v>2</v>
      </c>
      <c r="X546" s="28">
        <v>3</v>
      </c>
      <c r="Z546" s="14">
        <v>0</v>
      </c>
      <c r="AB546" t="s">
        <v>10</v>
      </c>
      <c r="AC546" s="72" t="s">
        <v>46</v>
      </c>
      <c r="AD546" s="74"/>
      <c r="AE546" s="10"/>
    </row>
    <row r="547" spans="1:31" x14ac:dyDescent="0.25">
      <c r="A547" s="27">
        <v>43277</v>
      </c>
      <c r="B547" s="28" t="s">
        <v>41</v>
      </c>
      <c r="C547" s="29" t="s">
        <v>46</v>
      </c>
      <c r="D547" s="29" t="s">
        <v>42</v>
      </c>
      <c r="E547" s="28">
        <v>1</v>
      </c>
      <c r="F547" s="11" t="s">
        <v>22</v>
      </c>
      <c r="G547" s="28">
        <v>2</v>
      </c>
      <c r="H547" s="28">
        <v>2</v>
      </c>
      <c r="J547" s="14">
        <v>6</v>
      </c>
      <c r="L547" t="s">
        <v>11</v>
      </c>
      <c r="M547" s="72" t="s">
        <v>49</v>
      </c>
      <c r="N547" s="73"/>
      <c r="O547" s="29">
        <v>15</v>
      </c>
      <c r="Q547" s="27">
        <v>43277</v>
      </c>
      <c r="R547" s="28" t="s">
        <v>41</v>
      </c>
      <c r="S547" s="29" t="s">
        <v>46</v>
      </c>
      <c r="T547" s="29" t="s">
        <v>42</v>
      </c>
      <c r="U547" s="28">
        <v>0</v>
      </c>
      <c r="V547" s="11" t="s">
        <v>22</v>
      </c>
      <c r="W547" s="28">
        <v>1</v>
      </c>
      <c r="X547" s="28">
        <v>2</v>
      </c>
      <c r="Z547" s="14">
        <v>2</v>
      </c>
      <c r="AB547" t="s">
        <v>11</v>
      </c>
      <c r="AC547" s="72" t="s">
        <v>49</v>
      </c>
      <c r="AD547" s="74"/>
      <c r="AE547" s="29">
        <v>6</v>
      </c>
    </row>
    <row r="548" spans="1:31" x14ac:dyDescent="0.25">
      <c r="A548" s="27">
        <v>43277</v>
      </c>
      <c r="B548" s="28" t="s">
        <v>41</v>
      </c>
      <c r="C548" s="29" t="s">
        <v>43</v>
      </c>
      <c r="D548" s="29" t="s">
        <v>45</v>
      </c>
      <c r="E548" s="28">
        <v>0</v>
      </c>
      <c r="F548" s="11" t="s">
        <v>22</v>
      </c>
      <c r="G548" s="28">
        <v>2</v>
      </c>
      <c r="H548" s="28">
        <v>2</v>
      </c>
      <c r="J548" s="14">
        <v>2</v>
      </c>
      <c r="M548" s="10"/>
      <c r="N548" s="10"/>
      <c r="O548" s="10"/>
      <c r="Q548" s="27">
        <v>43277</v>
      </c>
      <c r="R548" s="28" t="s">
        <v>41</v>
      </c>
      <c r="S548" s="29" t="s">
        <v>43</v>
      </c>
      <c r="T548" s="29" t="s">
        <v>45</v>
      </c>
      <c r="U548" s="28">
        <v>2</v>
      </c>
      <c r="V548" s="11" t="s">
        <v>22</v>
      </c>
      <c r="W548" s="28">
        <v>2</v>
      </c>
      <c r="X548" s="28">
        <v>3</v>
      </c>
      <c r="Z548" s="14">
        <v>0</v>
      </c>
      <c r="AC548" s="10"/>
      <c r="AD548" s="10"/>
      <c r="AE548" s="10"/>
    </row>
    <row r="549" spans="1:31" x14ac:dyDescent="0.25">
      <c r="A549" s="27">
        <v>43268</v>
      </c>
      <c r="B549" s="11" t="s">
        <v>50</v>
      </c>
      <c r="C549" s="29" t="s">
        <v>51</v>
      </c>
      <c r="D549" s="29" t="s">
        <v>52</v>
      </c>
      <c r="E549" s="28">
        <v>2</v>
      </c>
      <c r="F549" s="11" t="s">
        <v>22</v>
      </c>
      <c r="G549" s="28">
        <v>3</v>
      </c>
      <c r="H549" s="28">
        <v>2</v>
      </c>
      <c r="J549" s="14">
        <v>2</v>
      </c>
      <c r="M549" s="24" t="s">
        <v>23</v>
      </c>
      <c r="N549" s="24" t="s">
        <v>53</v>
      </c>
      <c r="O549" s="24"/>
      <c r="Q549" s="27">
        <v>43268</v>
      </c>
      <c r="R549" s="11" t="s">
        <v>50</v>
      </c>
      <c r="S549" s="29" t="s">
        <v>51</v>
      </c>
      <c r="T549" s="29" t="s">
        <v>52</v>
      </c>
      <c r="U549" s="28">
        <v>0</v>
      </c>
      <c r="V549" s="11" t="s">
        <v>22</v>
      </c>
      <c r="W549" s="28">
        <v>1</v>
      </c>
      <c r="X549" s="28">
        <v>2</v>
      </c>
      <c r="Z549" s="14">
        <v>6</v>
      </c>
      <c r="AC549" s="24" t="s">
        <v>23</v>
      </c>
      <c r="AD549" s="24" t="s">
        <v>53</v>
      </c>
      <c r="AE549" s="24"/>
    </row>
    <row r="550" spans="1:31" x14ac:dyDescent="0.25">
      <c r="A550" s="27">
        <v>43268</v>
      </c>
      <c r="B550" s="11" t="s">
        <v>50</v>
      </c>
      <c r="C550" s="29" t="s">
        <v>54</v>
      </c>
      <c r="D550" s="29" t="s">
        <v>55</v>
      </c>
      <c r="E550" s="28">
        <v>2</v>
      </c>
      <c r="F550" s="11" t="s">
        <v>22</v>
      </c>
      <c r="G550" s="28">
        <v>0</v>
      </c>
      <c r="H550" s="28">
        <v>1</v>
      </c>
      <c r="J550" s="14">
        <v>0</v>
      </c>
      <c r="L550" t="s">
        <v>6</v>
      </c>
      <c r="M550" s="72" t="s">
        <v>56</v>
      </c>
      <c r="N550" s="74"/>
      <c r="O550" s="10"/>
      <c r="Q550" s="27">
        <v>43268</v>
      </c>
      <c r="R550" s="11" t="s">
        <v>50</v>
      </c>
      <c r="S550" s="29" t="s">
        <v>54</v>
      </c>
      <c r="T550" s="29" t="s">
        <v>55</v>
      </c>
      <c r="U550" s="28">
        <v>2</v>
      </c>
      <c r="V550" s="11" t="s">
        <v>22</v>
      </c>
      <c r="W550" s="28">
        <v>0</v>
      </c>
      <c r="X550" s="28">
        <v>1</v>
      </c>
      <c r="Z550" s="14">
        <v>0</v>
      </c>
      <c r="AB550" t="s">
        <v>6</v>
      </c>
      <c r="AC550" s="72" t="s">
        <v>129</v>
      </c>
      <c r="AD550" s="74"/>
      <c r="AE550" s="10"/>
    </row>
    <row r="551" spans="1:31" x14ac:dyDescent="0.25">
      <c r="A551" s="27">
        <v>43273</v>
      </c>
      <c r="B551" s="11" t="s">
        <v>50</v>
      </c>
      <c r="C551" s="29" t="s">
        <v>54</v>
      </c>
      <c r="D551" s="29" t="s">
        <v>51</v>
      </c>
      <c r="E551" s="28">
        <v>2</v>
      </c>
      <c r="F551" s="11" t="s">
        <v>22</v>
      </c>
      <c r="G551" s="28">
        <v>1</v>
      </c>
      <c r="H551" s="28">
        <v>1</v>
      </c>
      <c r="J551" s="14">
        <v>2</v>
      </c>
      <c r="L551" t="s">
        <v>9</v>
      </c>
      <c r="M551" s="72" t="s">
        <v>55</v>
      </c>
      <c r="N551" s="74"/>
      <c r="O551" s="10"/>
      <c r="Q551" s="27">
        <v>43273</v>
      </c>
      <c r="R551" s="11" t="s">
        <v>50</v>
      </c>
      <c r="S551" s="29" t="s">
        <v>54</v>
      </c>
      <c r="T551" s="29" t="s">
        <v>51</v>
      </c>
      <c r="U551" s="28">
        <v>4</v>
      </c>
      <c r="V551" s="11" t="s">
        <v>22</v>
      </c>
      <c r="W551" s="28">
        <v>1</v>
      </c>
      <c r="X551" s="28">
        <v>1</v>
      </c>
      <c r="Z551" s="14">
        <v>2</v>
      </c>
      <c r="AB551" t="s">
        <v>9</v>
      </c>
      <c r="AC551" s="72" t="s">
        <v>57</v>
      </c>
      <c r="AD551" s="74"/>
      <c r="AE551" s="10"/>
    </row>
    <row r="552" spans="1:31" x14ac:dyDescent="0.25">
      <c r="A552" s="27">
        <v>43273</v>
      </c>
      <c r="B552" s="11" t="s">
        <v>50</v>
      </c>
      <c r="C552" s="29" t="s">
        <v>52</v>
      </c>
      <c r="D552" s="29" t="s">
        <v>55</v>
      </c>
      <c r="E552" s="28">
        <v>1</v>
      </c>
      <c r="F552" s="11" t="s">
        <v>22</v>
      </c>
      <c r="G552" s="28">
        <v>2</v>
      </c>
      <c r="H552" s="28">
        <v>2</v>
      </c>
      <c r="J552" s="14">
        <v>6</v>
      </c>
      <c r="L552" t="s">
        <v>10</v>
      </c>
      <c r="M552" s="72" t="s">
        <v>128</v>
      </c>
      <c r="N552" s="74"/>
      <c r="O552" s="10"/>
      <c r="Q552" s="27">
        <v>43273</v>
      </c>
      <c r="R552" s="11" t="s">
        <v>50</v>
      </c>
      <c r="S552" s="29" t="s">
        <v>52</v>
      </c>
      <c r="T552" s="29" t="s">
        <v>55</v>
      </c>
      <c r="U552" s="28">
        <v>1</v>
      </c>
      <c r="V552" s="11" t="s">
        <v>22</v>
      </c>
      <c r="W552" s="28">
        <v>1</v>
      </c>
      <c r="X552" s="28">
        <v>3</v>
      </c>
      <c r="Z552" s="14">
        <v>0</v>
      </c>
      <c r="AB552" t="s">
        <v>10</v>
      </c>
      <c r="AC552" s="72" t="s">
        <v>55</v>
      </c>
      <c r="AD552" s="74"/>
      <c r="AE552" s="10"/>
    </row>
    <row r="553" spans="1:31" x14ac:dyDescent="0.25">
      <c r="A553" s="27">
        <v>43278</v>
      </c>
      <c r="B553" s="11" t="s">
        <v>50</v>
      </c>
      <c r="C553" s="29" t="s">
        <v>52</v>
      </c>
      <c r="D553" s="29" t="s">
        <v>54</v>
      </c>
      <c r="E553" s="28">
        <v>1</v>
      </c>
      <c r="F553" s="11" t="s">
        <v>22</v>
      </c>
      <c r="G553" s="28">
        <v>2</v>
      </c>
      <c r="H553" s="28">
        <v>2</v>
      </c>
      <c r="J553" s="14">
        <v>2</v>
      </c>
      <c r="L553" t="s">
        <v>11</v>
      </c>
      <c r="M553" s="72" t="s">
        <v>57</v>
      </c>
      <c r="N553" s="73"/>
      <c r="O553" s="29">
        <v>6</v>
      </c>
      <c r="Q553" s="27">
        <v>43278</v>
      </c>
      <c r="R553" s="11" t="s">
        <v>50</v>
      </c>
      <c r="S553" s="29" t="s">
        <v>52</v>
      </c>
      <c r="T553" s="29" t="s">
        <v>54</v>
      </c>
      <c r="U553" s="28">
        <v>0</v>
      </c>
      <c r="V553" s="11" t="s">
        <v>22</v>
      </c>
      <c r="W553" s="28">
        <v>2</v>
      </c>
      <c r="X553" s="28">
        <v>2</v>
      </c>
      <c r="Z553" s="14">
        <v>6</v>
      </c>
      <c r="AB553" t="s">
        <v>11</v>
      </c>
      <c r="AC553" s="72" t="s">
        <v>51</v>
      </c>
      <c r="AD553" s="74"/>
      <c r="AE553" s="29">
        <v>6</v>
      </c>
    </row>
    <row r="554" spans="1:31" x14ac:dyDescent="0.25">
      <c r="A554" s="27">
        <v>43278</v>
      </c>
      <c r="B554" s="11" t="s">
        <v>50</v>
      </c>
      <c r="C554" s="29" t="s">
        <v>55</v>
      </c>
      <c r="D554" s="29" t="s">
        <v>51</v>
      </c>
      <c r="E554" s="28">
        <v>1</v>
      </c>
      <c r="F554" s="11" t="s">
        <v>22</v>
      </c>
      <c r="G554" s="28">
        <v>0</v>
      </c>
      <c r="H554" s="28">
        <v>1</v>
      </c>
      <c r="J554" s="14">
        <v>0</v>
      </c>
      <c r="M554" s="10"/>
      <c r="N554" s="10"/>
      <c r="O554" s="10"/>
      <c r="Q554" s="27">
        <v>43278</v>
      </c>
      <c r="R554" s="11" t="s">
        <v>50</v>
      </c>
      <c r="S554" s="29" t="s">
        <v>55</v>
      </c>
      <c r="T554" s="29" t="s">
        <v>51</v>
      </c>
      <c r="U554" s="28">
        <v>2</v>
      </c>
      <c r="V554" s="11" t="s">
        <v>22</v>
      </c>
      <c r="W554" s="28">
        <v>1</v>
      </c>
      <c r="X554" s="28">
        <v>1</v>
      </c>
      <c r="Z554" s="14">
        <v>0</v>
      </c>
      <c r="AC554" s="10"/>
      <c r="AD554" s="10"/>
      <c r="AE554" s="10"/>
    </row>
    <row r="555" spans="1:31" x14ac:dyDescent="0.25">
      <c r="A555" s="27">
        <v>43268</v>
      </c>
      <c r="B555" s="11" t="s">
        <v>58</v>
      </c>
      <c r="C555" s="29" t="s">
        <v>59</v>
      </c>
      <c r="D555" s="29" t="s">
        <v>60</v>
      </c>
      <c r="E555" s="28">
        <v>3</v>
      </c>
      <c r="F555" s="11" t="s">
        <v>22</v>
      </c>
      <c r="G555" s="28">
        <v>0</v>
      </c>
      <c r="H555" s="28">
        <v>1</v>
      </c>
      <c r="J555" s="14">
        <v>0</v>
      </c>
      <c r="M555" s="24" t="s">
        <v>23</v>
      </c>
      <c r="N555" s="24" t="s">
        <v>61</v>
      </c>
      <c r="O555" s="24"/>
      <c r="Q555" s="27">
        <v>43268</v>
      </c>
      <c r="R555" s="11" t="s">
        <v>58</v>
      </c>
      <c r="S555" s="29" t="s">
        <v>59</v>
      </c>
      <c r="T555" s="29" t="s">
        <v>60</v>
      </c>
      <c r="U555" s="28">
        <v>1</v>
      </c>
      <c r="V555" s="11" t="s">
        <v>22</v>
      </c>
      <c r="W555" s="28">
        <v>1</v>
      </c>
      <c r="X555" s="28">
        <v>1</v>
      </c>
      <c r="Z555" s="14">
        <v>0</v>
      </c>
      <c r="AC555" s="24" t="s">
        <v>23</v>
      </c>
      <c r="AD555" s="24" t="s">
        <v>61</v>
      </c>
      <c r="AE555" s="24"/>
    </row>
    <row r="556" spans="1:31" x14ac:dyDescent="0.25">
      <c r="A556" s="27">
        <v>43269</v>
      </c>
      <c r="B556" s="11" t="s">
        <v>58</v>
      </c>
      <c r="C556" s="29" t="s">
        <v>62</v>
      </c>
      <c r="D556" s="29" t="s">
        <v>63</v>
      </c>
      <c r="E556" s="28">
        <v>1</v>
      </c>
      <c r="F556" s="11" t="s">
        <v>22</v>
      </c>
      <c r="G556" s="28">
        <v>0</v>
      </c>
      <c r="H556" s="28">
        <v>1</v>
      </c>
      <c r="J556" s="14">
        <v>6</v>
      </c>
      <c r="L556" t="s">
        <v>6</v>
      </c>
      <c r="M556" s="72" t="s">
        <v>59</v>
      </c>
      <c r="N556" s="74"/>
      <c r="O556" s="10"/>
      <c r="Q556" s="27">
        <v>43269</v>
      </c>
      <c r="R556" s="11" t="s">
        <v>58</v>
      </c>
      <c r="S556" s="29" t="s">
        <v>62</v>
      </c>
      <c r="T556" s="29" t="s">
        <v>63</v>
      </c>
      <c r="U556" s="28">
        <v>1</v>
      </c>
      <c r="V556" s="11" t="s">
        <v>22</v>
      </c>
      <c r="W556" s="28">
        <v>1</v>
      </c>
      <c r="X556" s="28">
        <v>3</v>
      </c>
      <c r="Z556" s="14">
        <v>0</v>
      </c>
      <c r="AB556" t="s">
        <v>6</v>
      </c>
      <c r="AC556" s="72" t="s">
        <v>60</v>
      </c>
      <c r="AD556" s="74"/>
      <c r="AE556" s="10"/>
    </row>
    <row r="557" spans="1:31" x14ac:dyDescent="0.25">
      <c r="A557" s="27">
        <v>43274</v>
      </c>
      <c r="B557" s="11" t="s">
        <v>58</v>
      </c>
      <c r="C557" s="29" t="s">
        <v>63</v>
      </c>
      <c r="D557" s="29" t="s">
        <v>60</v>
      </c>
      <c r="E557" s="28">
        <v>1</v>
      </c>
      <c r="F557" s="11" t="s">
        <v>22</v>
      </c>
      <c r="G557" s="28">
        <v>2</v>
      </c>
      <c r="H557" s="28">
        <v>2</v>
      </c>
      <c r="J557" s="14">
        <v>6</v>
      </c>
      <c r="L557" t="s">
        <v>9</v>
      </c>
      <c r="M557" s="72" t="s">
        <v>60</v>
      </c>
      <c r="N557" s="74"/>
      <c r="O557" s="10"/>
      <c r="Q557" s="27">
        <v>43274</v>
      </c>
      <c r="R557" s="11" t="s">
        <v>58</v>
      </c>
      <c r="S557" s="29" t="s">
        <v>63</v>
      </c>
      <c r="T557" s="29" t="s">
        <v>60</v>
      </c>
      <c r="U557" s="28">
        <v>1</v>
      </c>
      <c r="V557" s="11" t="s">
        <v>22</v>
      </c>
      <c r="W557" s="28">
        <v>2</v>
      </c>
      <c r="X557" s="28">
        <v>2</v>
      </c>
      <c r="Z557" s="14">
        <v>6</v>
      </c>
      <c r="AB557" t="s">
        <v>9</v>
      </c>
      <c r="AC557" s="72" t="s">
        <v>59</v>
      </c>
      <c r="AD557" s="74"/>
      <c r="AE557" s="10"/>
    </row>
    <row r="558" spans="1:31" x14ac:dyDescent="0.25">
      <c r="A558" s="27">
        <v>43274</v>
      </c>
      <c r="B558" s="11" t="s">
        <v>58</v>
      </c>
      <c r="C558" s="29" t="s">
        <v>59</v>
      </c>
      <c r="D558" s="29" t="s">
        <v>62</v>
      </c>
      <c r="E558" s="28">
        <v>2</v>
      </c>
      <c r="F558" s="11" t="s">
        <v>22</v>
      </c>
      <c r="G558" s="28">
        <v>0</v>
      </c>
      <c r="H558" s="28">
        <v>1</v>
      </c>
      <c r="J558" s="14">
        <v>2</v>
      </c>
      <c r="L558" t="s">
        <v>10</v>
      </c>
      <c r="M558" s="72" t="s">
        <v>62</v>
      </c>
      <c r="N558" s="74"/>
      <c r="O558" s="10"/>
      <c r="Q558" s="27">
        <v>43274</v>
      </c>
      <c r="R558" s="11" t="s">
        <v>58</v>
      </c>
      <c r="S558" s="29" t="s">
        <v>59</v>
      </c>
      <c r="T558" s="29" t="s">
        <v>62</v>
      </c>
      <c r="U558" s="28">
        <v>2</v>
      </c>
      <c r="V558" s="11" t="s">
        <v>22</v>
      </c>
      <c r="W558" s="28">
        <v>0</v>
      </c>
      <c r="X558" s="28">
        <v>1</v>
      </c>
      <c r="Z558" s="14">
        <v>2</v>
      </c>
      <c r="AB558" t="s">
        <v>10</v>
      </c>
      <c r="AC558" s="72" t="s">
        <v>62</v>
      </c>
      <c r="AD558" s="74"/>
      <c r="AE558" s="10"/>
    </row>
    <row r="559" spans="1:31" x14ac:dyDescent="0.25">
      <c r="A559" s="27">
        <v>43278</v>
      </c>
      <c r="B559" s="11" t="s">
        <v>58</v>
      </c>
      <c r="C559" s="29" t="s">
        <v>60</v>
      </c>
      <c r="D559" s="29" t="s">
        <v>62</v>
      </c>
      <c r="E559" s="28">
        <v>1</v>
      </c>
      <c r="F559" s="11" t="s">
        <v>22</v>
      </c>
      <c r="G559" s="28">
        <v>1</v>
      </c>
      <c r="H559" s="28">
        <v>3</v>
      </c>
      <c r="J559" s="14">
        <v>0</v>
      </c>
      <c r="L559" t="s">
        <v>11</v>
      </c>
      <c r="M559" s="72" t="s">
        <v>63</v>
      </c>
      <c r="N559" s="73"/>
      <c r="O559" s="29">
        <v>3</v>
      </c>
      <c r="Q559" s="27">
        <v>43278</v>
      </c>
      <c r="R559" s="11" t="s">
        <v>58</v>
      </c>
      <c r="S559" s="29" t="s">
        <v>60</v>
      </c>
      <c r="T559" s="29" t="s">
        <v>62</v>
      </c>
      <c r="U559" s="28">
        <v>2</v>
      </c>
      <c r="V559" s="11" t="s">
        <v>22</v>
      </c>
      <c r="W559" s="28">
        <v>1</v>
      </c>
      <c r="X559" s="28">
        <v>1</v>
      </c>
      <c r="Z559" s="14">
        <v>0</v>
      </c>
      <c r="AB559" t="s">
        <v>11</v>
      </c>
      <c r="AC559" s="72" t="s">
        <v>64</v>
      </c>
      <c r="AD559" s="74"/>
      <c r="AE559" s="29">
        <v>0</v>
      </c>
    </row>
    <row r="560" spans="1:31" x14ac:dyDescent="0.25">
      <c r="A560" s="27">
        <v>43278</v>
      </c>
      <c r="B560" s="11" t="s">
        <v>58</v>
      </c>
      <c r="C560" s="29" t="s">
        <v>63</v>
      </c>
      <c r="D560" s="29" t="s">
        <v>59</v>
      </c>
      <c r="E560" s="28">
        <v>0</v>
      </c>
      <c r="F560" s="11" t="s">
        <v>22</v>
      </c>
      <c r="G560" s="28">
        <v>2</v>
      </c>
      <c r="H560" s="28">
        <v>2</v>
      </c>
      <c r="J560" s="14">
        <v>0</v>
      </c>
      <c r="M560" s="10"/>
      <c r="N560" s="10"/>
      <c r="O560" s="10"/>
      <c r="Q560" s="27">
        <v>43278</v>
      </c>
      <c r="R560" s="11" t="s">
        <v>58</v>
      </c>
      <c r="S560" s="29" t="s">
        <v>63</v>
      </c>
      <c r="T560" s="29" t="s">
        <v>59</v>
      </c>
      <c r="U560" s="28">
        <v>0</v>
      </c>
      <c r="V560" s="11" t="s">
        <v>22</v>
      </c>
      <c r="W560" s="28">
        <v>3</v>
      </c>
      <c r="X560" s="28">
        <v>2</v>
      </c>
      <c r="Z560" s="14">
        <v>0</v>
      </c>
      <c r="AC560" s="10"/>
      <c r="AD560" s="10"/>
      <c r="AE560" s="10"/>
    </row>
    <row r="561" spans="1:31" x14ac:dyDescent="0.25">
      <c r="A561" s="27">
        <v>43269</v>
      </c>
      <c r="B561" s="11" t="s">
        <v>65</v>
      </c>
      <c r="C561" s="29" t="s">
        <v>66</v>
      </c>
      <c r="D561" s="29" t="s">
        <v>67</v>
      </c>
      <c r="E561" s="28">
        <v>3</v>
      </c>
      <c r="F561" s="11" t="s">
        <v>22</v>
      </c>
      <c r="G561" s="28">
        <v>0</v>
      </c>
      <c r="H561" s="28">
        <v>1</v>
      </c>
      <c r="J561" s="14">
        <v>6</v>
      </c>
      <c r="M561" s="24" t="s">
        <v>23</v>
      </c>
      <c r="N561" s="24" t="s">
        <v>68</v>
      </c>
      <c r="O561" s="24"/>
      <c r="Q561" s="27">
        <v>43269</v>
      </c>
      <c r="R561" s="11" t="s">
        <v>65</v>
      </c>
      <c r="S561" s="29" t="s">
        <v>66</v>
      </c>
      <c r="T561" s="29" t="s">
        <v>67</v>
      </c>
      <c r="U561" s="28">
        <v>1</v>
      </c>
      <c r="V561" s="11" t="s">
        <v>22</v>
      </c>
      <c r="W561" s="28">
        <v>0</v>
      </c>
      <c r="X561" s="28">
        <v>1</v>
      </c>
      <c r="Z561" s="14">
        <v>2</v>
      </c>
      <c r="AC561" s="24" t="s">
        <v>23</v>
      </c>
      <c r="AD561" s="24" t="s">
        <v>68</v>
      </c>
      <c r="AE561" s="24"/>
    </row>
    <row r="562" spans="1:31" x14ac:dyDescent="0.25">
      <c r="A562" s="27">
        <v>43269</v>
      </c>
      <c r="B562" s="11" t="s">
        <v>65</v>
      </c>
      <c r="C562" s="29" t="s">
        <v>69</v>
      </c>
      <c r="D562" s="29" t="s">
        <v>70</v>
      </c>
      <c r="E562" s="28">
        <v>0</v>
      </c>
      <c r="F562" s="11" t="s">
        <v>22</v>
      </c>
      <c r="G562" s="28">
        <v>1</v>
      </c>
      <c r="H562" s="28">
        <v>2</v>
      </c>
      <c r="J562" s="14">
        <v>2</v>
      </c>
      <c r="L562" t="s">
        <v>6</v>
      </c>
      <c r="M562" s="72" t="s">
        <v>71</v>
      </c>
      <c r="N562" s="74"/>
      <c r="O562" s="10"/>
      <c r="Q562" s="27">
        <v>43269</v>
      </c>
      <c r="R562" s="11" t="s">
        <v>65</v>
      </c>
      <c r="S562" s="29" t="s">
        <v>69</v>
      </c>
      <c r="T562" s="29" t="s">
        <v>70</v>
      </c>
      <c r="U562" s="28">
        <v>1</v>
      </c>
      <c r="V562" s="11" t="s">
        <v>22</v>
      </c>
      <c r="W562" s="28">
        <v>3</v>
      </c>
      <c r="X562" s="28">
        <v>2</v>
      </c>
      <c r="Z562" s="14">
        <v>2</v>
      </c>
      <c r="AB562" t="s">
        <v>6</v>
      </c>
      <c r="AC562" s="72" t="s">
        <v>70</v>
      </c>
      <c r="AD562" s="74"/>
      <c r="AE562" s="10"/>
    </row>
    <row r="563" spans="1:31" x14ac:dyDescent="0.25">
      <c r="A563" s="27">
        <v>43274</v>
      </c>
      <c r="B563" s="11" t="s">
        <v>65</v>
      </c>
      <c r="C563" s="29" t="s">
        <v>66</v>
      </c>
      <c r="D563" s="29" t="s">
        <v>69</v>
      </c>
      <c r="E563" s="28">
        <v>2</v>
      </c>
      <c r="F563" s="11" t="s">
        <v>22</v>
      </c>
      <c r="G563" s="28">
        <v>0</v>
      </c>
      <c r="H563" s="28">
        <v>1</v>
      </c>
      <c r="J563" s="14">
        <v>2</v>
      </c>
      <c r="L563" t="s">
        <v>9</v>
      </c>
      <c r="M563" s="72" t="s">
        <v>70</v>
      </c>
      <c r="N563" s="74"/>
      <c r="O563" s="10"/>
      <c r="Q563" s="27">
        <v>43274</v>
      </c>
      <c r="R563" s="11" t="s">
        <v>65</v>
      </c>
      <c r="S563" s="29" t="s">
        <v>66</v>
      </c>
      <c r="T563" s="29" t="s">
        <v>69</v>
      </c>
      <c r="U563" s="28">
        <v>2</v>
      </c>
      <c r="V563" s="11" t="s">
        <v>22</v>
      </c>
      <c r="W563" s="28">
        <v>2</v>
      </c>
      <c r="X563" s="28">
        <v>3</v>
      </c>
      <c r="Z563" s="14">
        <v>0</v>
      </c>
      <c r="AB563" t="s">
        <v>9</v>
      </c>
      <c r="AC563" s="72" t="s">
        <v>71</v>
      </c>
      <c r="AD563" s="74"/>
      <c r="AE563" s="10"/>
    </row>
    <row r="564" spans="1:31" x14ac:dyDescent="0.25">
      <c r="A564" s="27">
        <v>43275</v>
      </c>
      <c r="B564" s="11" t="s">
        <v>65</v>
      </c>
      <c r="C564" s="29" t="s">
        <v>70</v>
      </c>
      <c r="D564" s="29" t="s">
        <v>67</v>
      </c>
      <c r="E564" s="28">
        <v>2</v>
      </c>
      <c r="F564" s="11" t="s">
        <v>22</v>
      </c>
      <c r="G564" s="28">
        <v>0</v>
      </c>
      <c r="H564" s="28">
        <v>1</v>
      </c>
      <c r="J564" s="14">
        <v>2</v>
      </c>
      <c r="L564" t="s">
        <v>10</v>
      </c>
      <c r="M564" s="72" t="s">
        <v>72</v>
      </c>
      <c r="N564" s="74"/>
      <c r="O564" s="10"/>
      <c r="Q564" s="27">
        <v>43275</v>
      </c>
      <c r="R564" s="11" t="s">
        <v>65</v>
      </c>
      <c r="S564" s="29" t="s">
        <v>70</v>
      </c>
      <c r="T564" s="29" t="s">
        <v>67</v>
      </c>
      <c r="U564" s="28">
        <v>3</v>
      </c>
      <c r="V564" s="11" t="s">
        <v>22</v>
      </c>
      <c r="W564" s="28">
        <v>0</v>
      </c>
      <c r="X564" s="28">
        <v>1</v>
      </c>
      <c r="Z564" s="14">
        <v>2</v>
      </c>
      <c r="AB564" t="s">
        <v>10</v>
      </c>
      <c r="AC564" s="72" t="s">
        <v>72</v>
      </c>
      <c r="AD564" s="74"/>
      <c r="AE564" s="10"/>
    </row>
    <row r="565" spans="1:31" x14ac:dyDescent="0.25">
      <c r="A565" s="27">
        <v>43279</v>
      </c>
      <c r="B565" s="11" t="s">
        <v>65</v>
      </c>
      <c r="C565" s="29" t="s">
        <v>67</v>
      </c>
      <c r="D565" s="29" t="s">
        <v>69</v>
      </c>
      <c r="E565" s="28">
        <v>0</v>
      </c>
      <c r="F565" s="11" t="s">
        <v>22</v>
      </c>
      <c r="G565" s="28">
        <v>1</v>
      </c>
      <c r="H565" s="28">
        <v>2</v>
      </c>
      <c r="J565" s="14">
        <v>2</v>
      </c>
      <c r="L565" t="s">
        <v>11</v>
      </c>
      <c r="M565" s="72" t="s">
        <v>67</v>
      </c>
      <c r="N565" s="73"/>
      <c r="O565" s="29">
        <v>15</v>
      </c>
      <c r="Q565" s="27">
        <v>43279</v>
      </c>
      <c r="R565" s="11" t="s">
        <v>65</v>
      </c>
      <c r="S565" s="29" t="s">
        <v>67</v>
      </c>
      <c r="T565" s="29" t="s">
        <v>69</v>
      </c>
      <c r="U565" s="28">
        <v>2</v>
      </c>
      <c r="V565" s="11" t="s">
        <v>22</v>
      </c>
      <c r="W565" s="28">
        <v>2</v>
      </c>
      <c r="X565" s="28">
        <v>3</v>
      </c>
      <c r="Z565" s="14">
        <v>0</v>
      </c>
      <c r="AB565" t="s">
        <v>11</v>
      </c>
      <c r="AC565" s="72" t="s">
        <v>67</v>
      </c>
      <c r="AD565" s="74"/>
      <c r="AE565" s="29">
        <v>6</v>
      </c>
    </row>
    <row r="566" spans="1:31" x14ac:dyDescent="0.25">
      <c r="A566" s="27">
        <v>43279</v>
      </c>
      <c r="B566" s="11" t="s">
        <v>65</v>
      </c>
      <c r="C566" s="29" t="s">
        <v>70</v>
      </c>
      <c r="D566" s="29" t="s">
        <v>66</v>
      </c>
      <c r="E566" s="28">
        <v>1</v>
      </c>
      <c r="F566" s="11" t="s">
        <v>22</v>
      </c>
      <c r="G566" s="28">
        <v>1</v>
      </c>
      <c r="H566" s="28">
        <v>3</v>
      </c>
      <c r="J566" s="14">
        <v>0</v>
      </c>
      <c r="M566" s="10"/>
      <c r="N566" s="10"/>
      <c r="O566" s="10"/>
      <c r="Q566" s="27">
        <v>43279</v>
      </c>
      <c r="R566" s="11" t="s">
        <v>65</v>
      </c>
      <c r="S566" s="29" t="s">
        <v>70</v>
      </c>
      <c r="T566" s="29" t="s">
        <v>66</v>
      </c>
      <c r="U566" s="28">
        <v>1</v>
      </c>
      <c r="V566" s="11" t="s">
        <v>22</v>
      </c>
      <c r="W566" s="28">
        <v>1</v>
      </c>
      <c r="X566" s="28">
        <v>3</v>
      </c>
      <c r="Z566" s="14">
        <v>0</v>
      </c>
      <c r="AC566" s="10"/>
      <c r="AD566" s="10"/>
      <c r="AE566" s="10"/>
    </row>
    <row r="567" spans="1:31" x14ac:dyDescent="0.25">
      <c r="A567" s="27">
        <v>43270</v>
      </c>
      <c r="B567" s="11" t="s">
        <v>73</v>
      </c>
      <c r="C567" s="29" t="s">
        <v>74</v>
      </c>
      <c r="D567" s="29" t="s">
        <v>75</v>
      </c>
      <c r="E567" s="28">
        <v>1</v>
      </c>
      <c r="F567" s="11" t="s">
        <v>22</v>
      </c>
      <c r="G567" s="28">
        <v>1</v>
      </c>
      <c r="H567" s="28">
        <v>3</v>
      </c>
      <c r="J567" s="14">
        <v>0</v>
      </c>
      <c r="M567" s="24" t="s">
        <v>23</v>
      </c>
      <c r="N567" s="24" t="s">
        <v>76</v>
      </c>
      <c r="O567" s="24"/>
      <c r="Q567" s="27">
        <v>43270</v>
      </c>
      <c r="R567" s="11" t="s">
        <v>73</v>
      </c>
      <c r="S567" s="29" t="s">
        <v>74</v>
      </c>
      <c r="T567" s="29" t="s">
        <v>75</v>
      </c>
      <c r="U567" s="28">
        <v>4</v>
      </c>
      <c r="V567" s="11" t="s">
        <v>22</v>
      </c>
      <c r="W567" s="28">
        <v>0</v>
      </c>
      <c r="X567" s="28">
        <v>1</v>
      </c>
      <c r="Z567" s="14">
        <v>0</v>
      </c>
      <c r="AC567" s="24" t="s">
        <v>23</v>
      </c>
      <c r="AD567" s="24" t="s">
        <v>76</v>
      </c>
      <c r="AE567" s="24"/>
    </row>
    <row r="568" spans="1:31" x14ac:dyDescent="0.25">
      <c r="A568" s="27">
        <v>43270</v>
      </c>
      <c r="B568" s="11" t="s">
        <v>73</v>
      </c>
      <c r="C568" s="29" t="s">
        <v>77</v>
      </c>
      <c r="D568" s="29" t="s">
        <v>78</v>
      </c>
      <c r="E568" s="28">
        <v>2</v>
      </c>
      <c r="F568" s="11" t="s">
        <v>22</v>
      </c>
      <c r="G568" s="28">
        <v>1</v>
      </c>
      <c r="H568" s="28">
        <v>1</v>
      </c>
      <c r="J568" s="14">
        <v>0</v>
      </c>
      <c r="L568" t="s">
        <v>6</v>
      </c>
      <c r="M568" s="72" t="s">
        <v>77</v>
      </c>
      <c r="N568" s="74"/>
      <c r="O568" s="10"/>
      <c r="Q568" s="27">
        <v>43270</v>
      </c>
      <c r="R568" s="11" t="s">
        <v>73</v>
      </c>
      <c r="S568" s="29" t="s">
        <v>77</v>
      </c>
      <c r="T568" s="29" t="s">
        <v>78</v>
      </c>
      <c r="U568" s="28">
        <v>0</v>
      </c>
      <c r="V568" s="11" t="s">
        <v>22</v>
      </c>
      <c r="W568" s="28">
        <v>2</v>
      </c>
      <c r="X568" s="28">
        <v>2</v>
      </c>
      <c r="Z568" s="14">
        <v>2</v>
      </c>
      <c r="AB568" t="s">
        <v>6</v>
      </c>
      <c r="AC568" s="72" t="s">
        <v>78</v>
      </c>
      <c r="AD568" s="74"/>
      <c r="AE568" s="10"/>
    </row>
    <row r="569" spans="1:31" x14ac:dyDescent="0.25">
      <c r="A569" s="27">
        <v>43275</v>
      </c>
      <c r="B569" s="11" t="s">
        <v>73</v>
      </c>
      <c r="C569" s="29" t="s">
        <v>75</v>
      </c>
      <c r="D569" s="29" t="s">
        <v>78</v>
      </c>
      <c r="E569" s="28">
        <v>1</v>
      </c>
      <c r="F569" s="11" t="s">
        <v>22</v>
      </c>
      <c r="G569" s="28">
        <v>1</v>
      </c>
      <c r="H569" s="28">
        <v>3</v>
      </c>
      <c r="J569" s="14">
        <v>2</v>
      </c>
      <c r="L569" t="s">
        <v>9</v>
      </c>
      <c r="M569" s="72" t="s">
        <v>74</v>
      </c>
      <c r="N569" s="74"/>
      <c r="O569" s="10"/>
      <c r="Q569" s="27">
        <v>43275</v>
      </c>
      <c r="R569" s="11" t="s">
        <v>73</v>
      </c>
      <c r="S569" s="29" t="s">
        <v>75</v>
      </c>
      <c r="T569" s="29" t="s">
        <v>78</v>
      </c>
      <c r="U569" s="28">
        <v>1</v>
      </c>
      <c r="V569" s="11" t="s">
        <v>22</v>
      </c>
      <c r="W569" s="28">
        <v>3</v>
      </c>
      <c r="X569" s="28">
        <v>2</v>
      </c>
      <c r="Z569" s="14">
        <v>0</v>
      </c>
      <c r="AB569" t="s">
        <v>9</v>
      </c>
      <c r="AC569" s="72" t="s">
        <v>74</v>
      </c>
      <c r="AD569" s="74"/>
      <c r="AE569" s="10"/>
    </row>
    <row r="570" spans="1:31" x14ac:dyDescent="0.25">
      <c r="A570" s="27">
        <v>43275</v>
      </c>
      <c r="B570" s="11" t="s">
        <v>73</v>
      </c>
      <c r="C570" s="29" t="s">
        <v>77</v>
      </c>
      <c r="D570" s="29" t="s">
        <v>74</v>
      </c>
      <c r="E570" s="28">
        <v>1</v>
      </c>
      <c r="F570" s="28" t="s">
        <v>22</v>
      </c>
      <c r="G570" s="28">
        <v>0</v>
      </c>
      <c r="H570" s="28">
        <v>1</v>
      </c>
      <c r="J570" s="14">
        <v>0</v>
      </c>
      <c r="L570" t="s">
        <v>10</v>
      </c>
      <c r="M570" s="72" t="s">
        <v>75</v>
      </c>
      <c r="N570" s="74"/>
      <c r="O570" s="10"/>
      <c r="Q570" s="27">
        <v>43275</v>
      </c>
      <c r="R570" s="11" t="s">
        <v>73</v>
      </c>
      <c r="S570" s="29" t="s">
        <v>77</v>
      </c>
      <c r="T570" s="29" t="s">
        <v>74</v>
      </c>
      <c r="U570" s="28">
        <v>0</v>
      </c>
      <c r="V570" s="28" t="s">
        <v>22</v>
      </c>
      <c r="W570" s="28">
        <v>2</v>
      </c>
      <c r="X570" s="28">
        <v>2</v>
      </c>
      <c r="Z570" s="14">
        <v>2</v>
      </c>
      <c r="AB570" t="s">
        <v>10</v>
      </c>
      <c r="AC570" s="72" t="s">
        <v>77</v>
      </c>
      <c r="AD570" s="74"/>
      <c r="AE570" s="10"/>
    </row>
    <row r="571" spans="1:31" x14ac:dyDescent="0.25">
      <c r="A571" s="27">
        <v>43279</v>
      </c>
      <c r="B571" s="11" t="s">
        <v>73</v>
      </c>
      <c r="C571" s="29" t="s">
        <v>75</v>
      </c>
      <c r="D571" s="29" t="s">
        <v>77</v>
      </c>
      <c r="E571" s="28">
        <v>0</v>
      </c>
      <c r="F571" s="28" t="s">
        <v>22</v>
      </c>
      <c r="G571" s="28">
        <v>2</v>
      </c>
      <c r="H571" s="28">
        <v>2</v>
      </c>
      <c r="J571" s="14">
        <v>2</v>
      </c>
      <c r="L571" t="s">
        <v>11</v>
      </c>
      <c r="M571" s="72" t="s">
        <v>78</v>
      </c>
      <c r="N571" s="73"/>
      <c r="O571" s="29">
        <v>0</v>
      </c>
      <c r="Q571" s="27">
        <v>43279</v>
      </c>
      <c r="R571" s="11" t="s">
        <v>73</v>
      </c>
      <c r="S571" s="29" t="s">
        <v>75</v>
      </c>
      <c r="T571" s="29" t="s">
        <v>77</v>
      </c>
      <c r="U571" s="28">
        <v>1</v>
      </c>
      <c r="V571" s="28" t="s">
        <v>22</v>
      </c>
      <c r="W571" s="28">
        <v>1</v>
      </c>
      <c r="X571" s="28">
        <v>3</v>
      </c>
      <c r="Z571" s="14">
        <v>0</v>
      </c>
      <c r="AB571" t="s">
        <v>11</v>
      </c>
      <c r="AC571" s="72" t="s">
        <v>75</v>
      </c>
      <c r="AD571" s="74"/>
      <c r="AE571" s="29">
        <v>0</v>
      </c>
    </row>
    <row r="572" spans="1:31" x14ac:dyDescent="0.25">
      <c r="A572" s="27">
        <v>43279</v>
      </c>
      <c r="B572" s="11" t="s">
        <v>73</v>
      </c>
      <c r="C572" s="29" t="s">
        <v>78</v>
      </c>
      <c r="D572" s="29" t="s">
        <v>74</v>
      </c>
      <c r="E572" s="28">
        <v>1</v>
      </c>
      <c r="F572" s="28" t="s">
        <v>22</v>
      </c>
      <c r="G572" s="28">
        <v>1</v>
      </c>
      <c r="H572" s="28">
        <v>3</v>
      </c>
      <c r="J572" s="14">
        <v>0</v>
      </c>
      <c r="M572" s="10"/>
      <c r="N572" s="10"/>
      <c r="O572" s="10"/>
      <c r="Q572" s="27">
        <v>43279</v>
      </c>
      <c r="R572" s="11" t="s">
        <v>73</v>
      </c>
      <c r="S572" s="29" t="s">
        <v>78</v>
      </c>
      <c r="T572" s="29" t="s">
        <v>74</v>
      </c>
      <c r="U572" s="28">
        <v>1</v>
      </c>
      <c r="V572" s="28" t="s">
        <v>22</v>
      </c>
      <c r="W572" s="28">
        <v>1</v>
      </c>
      <c r="X572" s="28">
        <v>3</v>
      </c>
      <c r="Z572" s="14">
        <v>0</v>
      </c>
      <c r="AC572" s="10"/>
      <c r="AD572" s="10"/>
      <c r="AE572" s="10"/>
    </row>
    <row r="573" spans="1:31" x14ac:dyDescent="0.25">
      <c r="E573" s="20"/>
      <c r="G573" s="20"/>
      <c r="H573" s="20"/>
      <c r="J573" s="21"/>
      <c r="M573" s="10"/>
      <c r="N573" s="10"/>
      <c r="O573" s="10"/>
      <c r="U573" s="20"/>
      <c r="W573" s="20"/>
      <c r="X573" s="20"/>
      <c r="Z573" s="21"/>
      <c r="AC573" s="10"/>
      <c r="AD573" s="10"/>
      <c r="AE573" s="10"/>
    </row>
    <row r="574" spans="1:31" ht="15.75" thickBot="1" x14ac:dyDescent="0.3">
      <c r="E574" s="20"/>
      <c r="G574" s="20"/>
      <c r="H574" s="20"/>
      <c r="J574" s="21"/>
      <c r="M574" s="10"/>
      <c r="N574" s="10"/>
      <c r="O574" s="10"/>
      <c r="U574" s="20"/>
      <c r="W574" s="20"/>
      <c r="X574" s="20"/>
      <c r="Z574" s="21"/>
      <c r="AC574" s="10"/>
      <c r="AD574" s="10"/>
      <c r="AE574" s="10"/>
    </row>
    <row r="575" spans="1:31" ht="15.75" thickBot="1" x14ac:dyDescent="0.3">
      <c r="E575" s="20"/>
      <c r="G575" s="20"/>
      <c r="H575" s="19" t="s">
        <v>80</v>
      </c>
      <c r="J575" s="31">
        <f>SUM(J525:J572)</f>
        <v>86</v>
      </c>
      <c r="M575" s="24" t="s">
        <v>80</v>
      </c>
      <c r="N575" s="10"/>
      <c r="O575" s="31">
        <f>SUM(O529:O571)</f>
        <v>63</v>
      </c>
      <c r="U575" s="20"/>
      <c r="W575" s="20"/>
      <c r="X575" s="19" t="s">
        <v>80</v>
      </c>
      <c r="Z575" s="31">
        <f>SUM(Z525:Z572)</f>
        <v>64</v>
      </c>
      <c r="AC575" s="24" t="s">
        <v>80</v>
      </c>
      <c r="AD575" s="10"/>
      <c r="AE575" s="31">
        <f>SUM(AE529:AE571)</f>
        <v>30</v>
      </c>
    </row>
    <row r="576" spans="1:31" x14ac:dyDescent="0.25">
      <c r="E576" s="20"/>
      <c r="G576" s="20"/>
      <c r="H576" s="19"/>
      <c r="J576" s="19"/>
      <c r="M576" s="10"/>
      <c r="N576" s="10"/>
      <c r="O576" s="10"/>
      <c r="U576" s="20"/>
      <c r="W576" s="20"/>
      <c r="X576" s="19"/>
      <c r="Z576" s="19"/>
      <c r="AC576" s="10"/>
      <c r="AD576" s="10"/>
      <c r="AE576" s="10"/>
    </row>
    <row r="577" spans="1:31" x14ac:dyDescent="0.25">
      <c r="A577" s="32" t="s">
        <v>81</v>
      </c>
      <c r="B577" s="33"/>
      <c r="C577" s="33"/>
      <c r="D577" s="33"/>
      <c r="E577" s="23"/>
      <c r="G577" s="20"/>
      <c r="H577" s="20"/>
      <c r="J577" s="21"/>
      <c r="M577" s="10"/>
      <c r="N577" s="10"/>
      <c r="O577" s="10"/>
      <c r="Q577" s="32" t="s">
        <v>81</v>
      </c>
      <c r="R577" s="33"/>
      <c r="S577" s="33"/>
      <c r="T577" s="33"/>
      <c r="U577" s="23"/>
      <c r="W577" s="20"/>
      <c r="X577" s="20"/>
      <c r="Z577" s="21"/>
      <c r="AC577" s="10"/>
      <c r="AD577" s="10"/>
      <c r="AE577" s="10"/>
    </row>
    <row r="578" spans="1:31" x14ac:dyDescent="0.25">
      <c r="A578" s="33"/>
      <c r="B578" s="33"/>
      <c r="C578" s="33"/>
      <c r="D578" s="33"/>
      <c r="E578" s="23"/>
      <c r="G578" s="20"/>
      <c r="H578" s="20"/>
      <c r="J578" s="21"/>
      <c r="M578" s="10"/>
      <c r="N578" s="10"/>
      <c r="O578" s="10"/>
      <c r="Q578" s="33"/>
      <c r="R578" s="33"/>
      <c r="S578" s="33"/>
      <c r="T578" s="33"/>
      <c r="U578" s="23"/>
      <c r="W578" s="20"/>
      <c r="X578" s="20"/>
      <c r="Z578" s="21"/>
      <c r="AC578" s="10"/>
      <c r="AD578" s="10"/>
      <c r="AE578" s="10"/>
    </row>
    <row r="579" spans="1:31" x14ac:dyDescent="0.25">
      <c r="A579" s="24" t="s">
        <v>82</v>
      </c>
      <c r="E579" s="20"/>
      <c r="G579" s="20"/>
      <c r="H579" s="20"/>
      <c r="J579" s="14" t="s">
        <v>5</v>
      </c>
      <c r="M579" s="10"/>
      <c r="N579" s="10"/>
      <c r="O579" s="10"/>
      <c r="Q579" s="24" t="s">
        <v>82</v>
      </c>
      <c r="U579" s="20"/>
      <c r="W579" s="20"/>
      <c r="X579" s="20"/>
      <c r="Z579" s="14" t="s">
        <v>5</v>
      </c>
      <c r="AC579" s="10"/>
      <c r="AD579" s="10"/>
      <c r="AE579" s="10"/>
    </row>
    <row r="580" spans="1:31" x14ac:dyDescent="0.25">
      <c r="E580" s="20"/>
      <c r="G580" s="20"/>
      <c r="H580" s="20"/>
      <c r="J580" s="21"/>
      <c r="M580" s="10"/>
      <c r="N580" s="10"/>
      <c r="O580" s="10"/>
      <c r="U580" s="20"/>
      <c r="W580" s="20"/>
      <c r="X580" s="20"/>
      <c r="Z580" s="21"/>
      <c r="AC580" s="10"/>
      <c r="AD580" s="10"/>
      <c r="AE580" s="10"/>
    </row>
    <row r="581" spans="1:31" x14ac:dyDescent="0.25">
      <c r="A581" s="34"/>
      <c r="B581" s="35" t="s">
        <v>126</v>
      </c>
      <c r="C581" s="35"/>
      <c r="D581" s="36"/>
      <c r="E581" s="20"/>
      <c r="G581" s="20"/>
      <c r="H581" s="20"/>
      <c r="J581" s="14">
        <v>4</v>
      </c>
      <c r="M581" s="10"/>
      <c r="N581" s="10"/>
      <c r="O581" s="10"/>
      <c r="Q581" s="34"/>
      <c r="R581" s="35" t="s">
        <v>33</v>
      </c>
      <c r="S581" s="35"/>
      <c r="T581" s="36"/>
      <c r="U581" s="20"/>
      <c r="W581" s="20"/>
      <c r="X581" s="20"/>
      <c r="Z581" s="14">
        <v>0</v>
      </c>
      <c r="AC581" s="10"/>
      <c r="AD581" s="10"/>
      <c r="AE581" s="10"/>
    </row>
    <row r="582" spans="1:31" x14ac:dyDescent="0.25">
      <c r="A582" s="34"/>
      <c r="B582" s="35" t="s">
        <v>33</v>
      </c>
      <c r="C582" s="35"/>
      <c r="D582" s="36"/>
      <c r="E582" s="20"/>
      <c r="G582" s="20"/>
      <c r="H582" s="20"/>
      <c r="J582" s="14">
        <v>0</v>
      </c>
      <c r="M582" s="10"/>
      <c r="N582" s="10"/>
      <c r="O582" s="10"/>
      <c r="Q582" s="34"/>
      <c r="R582" s="35" t="s">
        <v>47</v>
      </c>
      <c r="S582" s="35"/>
      <c r="T582" s="36"/>
      <c r="U582" s="20"/>
      <c r="W582" s="20"/>
      <c r="X582" s="20"/>
      <c r="Z582" s="14">
        <v>0</v>
      </c>
      <c r="AC582" s="10"/>
      <c r="AD582" s="10"/>
      <c r="AE582" s="10"/>
    </row>
    <row r="583" spans="1:31" x14ac:dyDescent="0.25">
      <c r="A583" s="34"/>
      <c r="B583" s="35" t="s">
        <v>35</v>
      </c>
      <c r="C583" s="35"/>
      <c r="D583" s="36"/>
      <c r="E583" s="20"/>
      <c r="G583" s="20"/>
      <c r="H583" s="20"/>
      <c r="J583" s="14">
        <v>4</v>
      </c>
      <c r="M583" s="10"/>
      <c r="N583" s="10"/>
      <c r="O583" s="10"/>
      <c r="Q583" s="34"/>
      <c r="R583" s="35" t="s">
        <v>60</v>
      </c>
      <c r="S583" s="35"/>
      <c r="T583" s="36"/>
      <c r="U583" s="20"/>
      <c r="W583" s="20"/>
      <c r="X583" s="20"/>
      <c r="Z583" s="14">
        <v>0</v>
      </c>
      <c r="AC583" s="10"/>
      <c r="AD583" s="10"/>
      <c r="AE583" s="10"/>
    </row>
    <row r="584" spans="1:31" x14ac:dyDescent="0.25">
      <c r="A584" s="34"/>
      <c r="B584" s="35" t="s">
        <v>48</v>
      </c>
      <c r="C584" s="35"/>
      <c r="D584" s="36"/>
      <c r="E584" s="20"/>
      <c r="G584" s="20"/>
      <c r="H584" s="20"/>
      <c r="J584" s="14">
        <v>4</v>
      </c>
      <c r="M584" s="10"/>
      <c r="N584" s="10"/>
      <c r="O584" s="10"/>
      <c r="Q584" s="34"/>
      <c r="R584" s="35" t="s">
        <v>78</v>
      </c>
      <c r="S584" s="35"/>
      <c r="T584" s="36"/>
      <c r="U584" s="20"/>
      <c r="W584" s="20"/>
      <c r="X584" s="20"/>
      <c r="Z584" s="14">
        <v>0</v>
      </c>
      <c r="AC584" s="10"/>
      <c r="AD584" s="10"/>
      <c r="AE584" s="10"/>
    </row>
    <row r="585" spans="1:31" x14ac:dyDescent="0.25">
      <c r="A585" s="34"/>
      <c r="B585" s="35" t="s">
        <v>56</v>
      </c>
      <c r="C585" s="35"/>
      <c r="D585" s="36"/>
      <c r="E585" s="20"/>
      <c r="G585" s="20"/>
      <c r="H585" s="20"/>
      <c r="J585" s="14">
        <v>4</v>
      </c>
      <c r="M585" s="10"/>
      <c r="N585" s="10"/>
      <c r="O585" s="10"/>
      <c r="Q585" s="34"/>
      <c r="R585" s="35" t="s">
        <v>35</v>
      </c>
      <c r="S585" s="35"/>
      <c r="T585" s="36"/>
      <c r="U585" s="20"/>
      <c r="W585" s="20"/>
      <c r="X585" s="20"/>
      <c r="Z585" s="14">
        <v>4</v>
      </c>
      <c r="AC585" s="10"/>
      <c r="AD585" s="10"/>
      <c r="AE585" s="10"/>
    </row>
    <row r="586" spans="1:31" x14ac:dyDescent="0.25">
      <c r="A586" s="34"/>
      <c r="B586" s="35" t="s">
        <v>59</v>
      </c>
      <c r="D586" s="36"/>
      <c r="E586" s="20"/>
      <c r="G586" s="20"/>
      <c r="H586" s="20"/>
      <c r="J586" s="14">
        <v>0</v>
      </c>
      <c r="M586" s="10"/>
      <c r="N586" s="10"/>
      <c r="O586" s="10"/>
      <c r="Q586" s="34"/>
      <c r="R586" s="35" t="s">
        <v>26</v>
      </c>
      <c r="S586" s="35"/>
      <c r="T586" s="36"/>
      <c r="U586" s="20"/>
      <c r="W586" s="20"/>
      <c r="X586" s="20"/>
      <c r="Z586" s="14">
        <v>4</v>
      </c>
      <c r="AC586" s="10"/>
      <c r="AD586" s="10"/>
      <c r="AE586" s="10"/>
    </row>
    <row r="587" spans="1:31" x14ac:dyDescent="0.25">
      <c r="A587" s="34"/>
      <c r="B587" s="35" t="s">
        <v>71</v>
      </c>
      <c r="C587" s="35"/>
      <c r="D587" s="36"/>
      <c r="E587" s="20"/>
      <c r="G587" s="20"/>
      <c r="H587" s="20"/>
      <c r="J587" s="14">
        <v>4</v>
      </c>
      <c r="M587" s="10"/>
      <c r="N587" s="10"/>
      <c r="O587" s="10"/>
      <c r="Q587" s="34"/>
      <c r="R587" s="35" t="s">
        <v>74</v>
      </c>
      <c r="S587" s="35"/>
      <c r="T587" s="36"/>
      <c r="U587" s="20"/>
      <c r="W587" s="20"/>
      <c r="X587" s="20"/>
      <c r="Z587" s="14">
        <v>0</v>
      </c>
      <c r="AC587" s="10"/>
      <c r="AD587" s="10"/>
      <c r="AE587" s="10"/>
    </row>
    <row r="588" spans="1:31" x14ac:dyDescent="0.25">
      <c r="A588" s="34"/>
      <c r="B588" s="35" t="s">
        <v>77</v>
      </c>
      <c r="C588" s="35"/>
      <c r="D588" s="36"/>
      <c r="E588" s="20"/>
      <c r="G588" s="20"/>
      <c r="H588" s="20"/>
      <c r="J588" s="14">
        <v>0</v>
      </c>
      <c r="M588" s="10"/>
      <c r="N588" s="10"/>
      <c r="O588" s="10"/>
      <c r="Q588" s="34"/>
      <c r="R588" s="35" t="s">
        <v>35</v>
      </c>
      <c r="S588" s="35"/>
      <c r="T588" s="36"/>
      <c r="U588" s="20"/>
      <c r="W588" s="20"/>
      <c r="X588" s="20"/>
      <c r="Z588" s="14">
        <v>0</v>
      </c>
      <c r="AC588" s="10"/>
      <c r="AD588" s="10"/>
      <c r="AE588" s="10"/>
    </row>
    <row r="589" spans="1:31" x14ac:dyDescent="0.25">
      <c r="E589" s="20"/>
      <c r="G589" s="20"/>
      <c r="H589" s="20"/>
      <c r="J589" s="21"/>
      <c r="M589" s="10"/>
      <c r="N589" s="10"/>
      <c r="O589" s="10"/>
      <c r="U589" s="20"/>
      <c r="W589" s="20"/>
      <c r="X589" s="20"/>
      <c r="Z589" s="21"/>
      <c r="AC589" s="10"/>
      <c r="AD589" s="10"/>
      <c r="AE589" s="10"/>
    </row>
    <row r="590" spans="1:31" x14ac:dyDescent="0.25">
      <c r="A590" s="24" t="s">
        <v>83</v>
      </c>
      <c r="E590" s="20"/>
      <c r="G590" s="20"/>
      <c r="H590" s="20"/>
      <c r="J590" s="21"/>
      <c r="M590" s="10"/>
      <c r="N590" s="10"/>
      <c r="O590" s="10"/>
      <c r="Q590" s="24" t="s">
        <v>83</v>
      </c>
      <c r="U590" s="20"/>
      <c r="W590" s="20"/>
      <c r="X590" s="20"/>
      <c r="Z590" s="21"/>
      <c r="AC590" s="10"/>
      <c r="AD590" s="10"/>
      <c r="AE590" s="10"/>
    </row>
    <row r="591" spans="1:31" x14ac:dyDescent="0.25">
      <c r="E591" s="20"/>
      <c r="G591" s="20"/>
      <c r="H591" s="20"/>
      <c r="J591" s="21"/>
      <c r="M591" s="10"/>
      <c r="N591" s="10"/>
      <c r="O591" s="10"/>
      <c r="U591" s="20"/>
      <c r="W591" s="20"/>
      <c r="X591" s="20"/>
      <c r="Z591" s="21"/>
      <c r="AC591" s="10"/>
      <c r="AD591" s="10"/>
      <c r="AE591" s="10"/>
    </row>
    <row r="592" spans="1:31" x14ac:dyDescent="0.25">
      <c r="A592" s="34"/>
      <c r="B592" s="35"/>
      <c r="C592" s="35" t="s">
        <v>33</v>
      </c>
      <c r="D592" s="36"/>
      <c r="E592" s="20"/>
      <c r="G592" s="20"/>
      <c r="H592" s="20"/>
      <c r="J592" s="14">
        <v>0</v>
      </c>
      <c r="M592" s="10"/>
      <c r="N592" s="10"/>
      <c r="O592" s="10"/>
      <c r="Q592" s="34"/>
      <c r="R592" s="35" t="s">
        <v>47</v>
      </c>
      <c r="S592" s="35"/>
      <c r="T592" s="36"/>
      <c r="U592" s="20"/>
      <c r="W592" s="20"/>
      <c r="X592" s="20"/>
      <c r="Z592" s="14">
        <v>0</v>
      </c>
      <c r="AC592" s="10"/>
      <c r="AD592" s="10"/>
      <c r="AE592" s="10"/>
    </row>
    <row r="593" spans="1:31" x14ac:dyDescent="0.25">
      <c r="A593" s="34"/>
      <c r="B593" s="35"/>
      <c r="C593" s="35" t="s">
        <v>35</v>
      </c>
      <c r="D593" s="36"/>
      <c r="E593" s="20"/>
      <c r="G593" s="20"/>
      <c r="H593" s="20"/>
      <c r="J593" s="14">
        <v>5</v>
      </c>
      <c r="M593" s="10"/>
      <c r="N593" s="10"/>
      <c r="O593" s="10"/>
      <c r="Q593" s="34"/>
      <c r="R593" s="35" t="s">
        <v>78</v>
      </c>
      <c r="S593" s="35"/>
      <c r="T593" s="36"/>
      <c r="U593" s="20"/>
      <c r="W593" s="20"/>
      <c r="X593" s="20"/>
      <c r="Z593" s="14">
        <v>0</v>
      </c>
      <c r="AC593" s="10"/>
      <c r="AD593" s="10"/>
      <c r="AE593" s="10"/>
    </row>
    <row r="594" spans="1:31" x14ac:dyDescent="0.25">
      <c r="A594" s="34"/>
      <c r="B594" s="35"/>
      <c r="C594" s="35" t="s">
        <v>59</v>
      </c>
      <c r="D594" s="36"/>
      <c r="E594" s="20"/>
      <c r="G594" s="20"/>
      <c r="H594" s="20"/>
      <c r="J594" s="14">
        <v>0</v>
      </c>
      <c r="M594" s="10"/>
      <c r="N594" s="10"/>
      <c r="O594" s="10"/>
      <c r="Q594" s="34"/>
      <c r="R594" s="35" t="s">
        <v>35</v>
      </c>
      <c r="S594" s="35"/>
      <c r="T594" s="36"/>
      <c r="U594" s="20"/>
      <c r="W594" s="20"/>
      <c r="X594" s="20"/>
      <c r="Z594" s="14">
        <v>5</v>
      </c>
      <c r="AC594" s="10"/>
      <c r="AD594" s="10"/>
      <c r="AE594" s="10"/>
    </row>
    <row r="595" spans="1:31" x14ac:dyDescent="0.25">
      <c r="A595" s="37"/>
      <c r="B595" s="38"/>
      <c r="C595" s="38" t="s">
        <v>71</v>
      </c>
      <c r="D595" s="39"/>
      <c r="E595" s="20"/>
      <c r="G595" s="20"/>
      <c r="H595" s="20"/>
      <c r="J595" s="14">
        <v>5</v>
      </c>
      <c r="M595" s="10"/>
      <c r="N595" s="10"/>
      <c r="O595" s="10"/>
      <c r="Q595" s="37"/>
      <c r="R595" s="38" t="s">
        <v>56</v>
      </c>
      <c r="S595" s="38"/>
      <c r="T595" s="39"/>
      <c r="U595" s="20"/>
      <c r="W595" s="20"/>
      <c r="X595" s="20"/>
      <c r="Z595" s="14">
        <v>0</v>
      </c>
      <c r="AC595" s="10"/>
      <c r="AD595" s="10"/>
      <c r="AE595" s="10"/>
    </row>
    <row r="596" spans="1:31" x14ac:dyDescent="0.25">
      <c r="E596" s="20"/>
      <c r="G596" s="20"/>
      <c r="H596" s="20"/>
      <c r="J596" s="21"/>
      <c r="M596" s="10"/>
      <c r="N596" s="10"/>
      <c r="O596" s="10"/>
      <c r="U596" s="20"/>
      <c r="W596" s="20"/>
      <c r="X596" s="20"/>
      <c r="Z596" s="21"/>
      <c r="AC596" s="10"/>
      <c r="AD596" s="10"/>
      <c r="AE596" s="10"/>
    </row>
    <row r="597" spans="1:31" x14ac:dyDescent="0.25">
      <c r="A597" s="24" t="s">
        <v>84</v>
      </c>
      <c r="E597" s="20"/>
      <c r="G597" s="20"/>
      <c r="H597" s="20"/>
      <c r="J597" s="21"/>
      <c r="M597" s="10"/>
      <c r="N597" s="10"/>
      <c r="O597" s="10"/>
      <c r="Q597" s="24" t="s">
        <v>84</v>
      </c>
      <c r="U597" s="20"/>
      <c r="W597" s="20"/>
      <c r="X597" s="20"/>
      <c r="Z597" s="21"/>
      <c r="AC597" s="10"/>
      <c r="AD597" s="10"/>
      <c r="AE597" s="10"/>
    </row>
    <row r="598" spans="1:31" x14ac:dyDescent="0.25">
      <c r="E598" s="20"/>
      <c r="G598" s="20"/>
      <c r="H598" s="20"/>
      <c r="J598" s="21"/>
      <c r="M598" s="10"/>
      <c r="N598" s="10"/>
      <c r="O598" s="10"/>
      <c r="U598" s="20"/>
      <c r="W598" s="20"/>
      <c r="X598" s="20"/>
      <c r="Z598" s="21"/>
      <c r="AC598" s="10"/>
      <c r="AD598" s="10"/>
      <c r="AE598" s="10"/>
    </row>
    <row r="599" spans="1:31" x14ac:dyDescent="0.25">
      <c r="A599" s="34"/>
      <c r="B599" s="35"/>
      <c r="C599" s="35" t="s">
        <v>35</v>
      </c>
      <c r="D599" s="36"/>
      <c r="E599" s="20"/>
      <c r="G599" s="20"/>
      <c r="H599" s="20"/>
      <c r="J599" s="14">
        <v>10</v>
      </c>
      <c r="M599" s="10"/>
      <c r="N599" s="10"/>
      <c r="O599" s="10"/>
      <c r="Q599" s="34"/>
      <c r="R599" s="35" t="s">
        <v>47</v>
      </c>
      <c r="S599" s="35"/>
      <c r="T599" s="36"/>
      <c r="U599" s="20"/>
      <c r="W599" s="20"/>
      <c r="X599" s="20"/>
      <c r="Z599" s="14">
        <v>0</v>
      </c>
      <c r="AC599" s="10"/>
      <c r="AD599" s="10"/>
      <c r="AE599" s="10"/>
    </row>
    <row r="600" spans="1:31" x14ac:dyDescent="0.25">
      <c r="A600" s="37"/>
      <c r="B600" s="38"/>
      <c r="C600" s="38" t="s">
        <v>59</v>
      </c>
      <c r="D600" s="39"/>
      <c r="E600" s="20"/>
      <c r="G600" s="20"/>
      <c r="H600" s="20"/>
      <c r="J600" s="14">
        <v>0</v>
      </c>
      <c r="M600" s="10"/>
      <c r="N600" s="10"/>
      <c r="O600" s="10"/>
      <c r="Q600" s="37"/>
      <c r="R600" s="38" t="s">
        <v>35</v>
      </c>
      <c r="S600" s="38"/>
      <c r="T600" s="39"/>
      <c r="U600" s="20"/>
      <c r="W600" s="20"/>
      <c r="X600" s="20"/>
      <c r="Z600" s="14">
        <v>10</v>
      </c>
      <c r="AC600" s="10"/>
      <c r="AD600" s="10"/>
      <c r="AE600" s="10"/>
    </row>
    <row r="601" spans="1:31" x14ac:dyDescent="0.25">
      <c r="E601" s="20"/>
      <c r="G601" s="20"/>
      <c r="H601" s="20"/>
      <c r="J601" s="21"/>
      <c r="M601" s="10"/>
      <c r="N601" s="10"/>
      <c r="O601" s="10"/>
      <c r="U601" s="20"/>
      <c r="W601" s="20"/>
      <c r="X601" s="20"/>
      <c r="Z601" s="21"/>
      <c r="AC601" s="10"/>
      <c r="AD601" s="10"/>
      <c r="AE601" s="10"/>
    </row>
    <row r="602" spans="1:31" x14ac:dyDescent="0.25">
      <c r="A602" s="24" t="s">
        <v>85</v>
      </c>
      <c r="E602" s="20"/>
      <c r="G602" s="20"/>
      <c r="H602" s="20"/>
      <c r="J602" s="21"/>
      <c r="M602" s="10"/>
      <c r="N602" s="10"/>
      <c r="O602" s="10"/>
      <c r="Q602" s="24" t="s">
        <v>85</v>
      </c>
      <c r="U602" s="20"/>
      <c r="W602" s="20"/>
      <c r="X602" s="20"/>
      <c r="Z602" s="21"/>
      <c r="AC602" s="10"/>
      <c r="AD602" s="10"/>
      <c r="AE602" s="10"/>
    </row>
    <row r="603" spans="1:31" x14ac:dyDescent="0.25">
      <c r="E603" s="20"/>
      <c r="G603" s="20"/>
      <c r="H603" s="20"/>
      <c r="J603" s="21"/>
      <c r="M603" s="10"/>
      <c r="N603" s="10"/>
      <c r="O603" s="10"/>
      <c r="U603" s="20"/>
      <c r="W603" s="20"/>
      <c r="X603" s="20"/>
      <c r="Z603" s="21"/>
      <c r="AC603" s="10"/>
      <c r="AD603" s="10"/>
      <c r="AE603" s="10"/>
    </row>
    <row r="604" spans="1:31" x14ac:dyDescent="0.25">
      <c r="A604" s="34"/>
      <c r="B604" s="35"/>
      <c r="C604" s="45">
        <v>203</v>
      </c>
      <c r="D604" s="36"/>
      <c r="E604" s="20"/>
      <c r="G604" s="20"/>
      <c r="H604" s="20"/>
      <c r="J604" s="14">
        <v>0</v>
      </c>
      <c r="M604" s="10"/>
      <c r="N604" s="10"/>
      <c r="O604" s="10"/>
      <c r="Q604" s="34"/>
      <c r="R604" s="35">
        <v>326</v>
      </c>
      <c r="S604" s="35"/>
      <c r="T604" s="36"/>
      <c r="U604" s="20"/>
      <c r="W604" s="20"/>
      <c r="X604" s="20"/>
      <c r="Z604" s="14">
        <v>0</v>
      </c>
      <c r="AC604" s="10"/>
      <c r="AD604" s="10"/>
      <c r="AE604" s="10"/>
    </row>
    <row r="605" spans="1:31" x14ac:dyDescent="0.25">
      <c r="E605" s="20"/>
      <c r="G605" s="20"/>
      <c r="H605" s="20"/>
      <c r="J605" s="21"/>
      <c r="M605" s="10"/>
      <c r="N605" s="10"/>
      <c r="O605" s="10"/>
      <c r="U605" s="20"/>
      <c r="W605" s="20"/>
      <c r="X605" s="20"/>
      <c r="Z605" s="21"/>
      <c r="AC605" s="10"/>
      <c r="AD605" s="10"/>
      <c r="AE605" s="10"/>
    </row>
    <row r="606" spans="1:31" x14ac:dyDescent="0.25">
      <c r="A606" s="24" t="s">
        <v>86</v>
      </c>
      <c r="E606" s="20"/>
      <c r="G606" s="20"/>
      <c r="H606" s="20"/>
      <c r="J606" s="21"/>
      <c r="M606" s="10"/>
      <c r="N606" s="10"/>
      <c r="O606" s="10"/>
      <c r="Q606" s="24" t="s">
        <v>86</v>
      </c>
      <c r="U606" s="20"/>
      <c r="W606" s="20"/>
      <c r="X606" s="20"/>
      <c r="Z606" s="21"/>
      <c r="AC606" s="10"/>
      <c r="AD606" s="10"/>
      <c r="AE606" s="10"/>
    </row>
    <row r="607" spans="1:31" x14ac:dyDescent="0.25">
      <c r="E607" s="20"/>
      <c r="G607" s="20"/>
      <c r="H607" s="20"/>
      <c r="J607" s="21"/>
      <c r="M607" s="10"/>
      <c r="N607" s="10"/>
      <c r="O607" s="10"/>
      <c r="U607" s="20"/>
      <c r="W607" s="20"/>
      <c r="X607" s="20"/>
      <c r="Z607" s="21"/>
      <c r="AC607" s="10"/>
      <c r="AD607" s="10"/>
      <c r="AE607" s="10"/>
    </row>
    <row r="608" spans="1:31" x14ac:dyDescent="0.25">
      <c r="A608" s="34"/>
      <c r="B608" s="35"/>
      <c r="C608" s="45">
        <v>12</v>
      </c>
      <c r="D608" s="36"/>
      <c r="E608" s="20"/>
      <c r="G608" s="20"/>
      <c r="H608" s="20"/>
      <c r="J608" s="14">
        <v>0</v>
      </c>
      <c r="M608" s="10"/>
      <c r="N608" s="10"/>
      <c r="O608" s="10"/>
      <c r="Q608" s="34"/>
      <c r="R608" s="35">
        <v>14</v>
      </c>
      <c r="S608" s="35"/>
      <c r="T608" s="36"/>
      <c r="U608" s="20"/>
      <c r="W608" s="20"/>
      <c r="X608" s="20"/>
      <c r="Z608" s="14">
        <v>0</v>
      </c>
      <c r="AC608" s="10"/>
      <c r="AD608" s="10"/>
      <c r="AE608" s="10"/>
    </row>
    <row r="609" spans="1:31" x14ac:dyDescent="0.25">
      <c r="E609" s="20"/>
      <c r="G609" s="20"/>
      <c r="H609" s="20"/>
      <c r="J609" s="21"/>
      <c r="M609" s="10"/>
      <c r="N609" s="10"/>
      <c r="O609" s="10"/>
      <c r="U609" s="20"/>
      <c r="W609" s="20"/>
      <c r="X609" s="20"/>
      <c r="Z609" s="21"/>
      <c r="AC609" s="10"/>
      <c r="AD609" s="10"/>
      <c r="AE609" s="10"/>
    </row>
    <row r="610" spans="1:31" x14ac:dyDescent="0.25">
      <c r="A610" s="24" t="s">
        <v>87</v>
      </c>
      <c r="E610" s="20"/>
      <c r="G610" s="20"/>
      <c r="H610" s="20"/>
      <c r="J610" s="21"/>
      <c r="M610" s="10"/>
      <c r="N610" s="10"/>
      <c r="O610" s="10"/>
      <c r="Q610" s="24" t="s">
        <v>87</v>
      </c>
      <c r="U610" s="20"/>
      <c r="W610" s="20"/>
      <c r="X610" s="20"/>
      <c r="Z610" s="21"/>
      <c r="AC610" s="10"/>
      <c r="AD610" s="10"/>
      <c r="AE610" s="10"/>
    </row>
    <row r="611" spans="1:31" x14ac:dyDescent="0.25">
      <c r="E611" s="20"/>
      <c r="G611" s="20"/>
      <c r="H611" s="20"/>
      <c r="J611" s="21"/>
      <c r="M611" s="10"/>
      <c r="N611" s="10"/>
      <c r="O611" s="10"/>
      <c r="U611" s="20"/>
      <c r="W611" s="20"/>
      <c r="X611" s="20"/>
      <c r="Z611" s="21"/>
      <c r="AC611" s="10"/>
      <c r="AD611" s="10"/>
      <c r="AE611" s="10"/>
    </row>
    <row r="612" spans="1:31" x14ac:dyDescent="0.25">
      <c r="A612" s="34"/>
      <c r="B612" s="35"/>
      <c r="C612" s="45">
        <v>162</v>
      </c>
      <c r="D612" s="36"/>
      <c r="E612" s="20"/>
      <c r="G612" s="20"/>
      <c r="H612" s="20"/>
      <c r="J612" s="14">
        <v>0</v>
      </c>
      <c r="M612" s="10"/>
      <c r="N612" s="10"/>
      <c r="O612" s="10"/>
      <c r="Q612" s="34"/>
      <c r="R612" s="35">
        <v>204</v>
      </c>
      <c r="S612" s="35"/>
      <c r="T612" s="36"/>
      <c r="U612" s="20"/>
      <c r="W612" s="20"/>
      <c r="X612" s="20"/>
      <c r="Z612" s="14">
        <v>0</v>
      </c>
      <c r="AC612" s="10"/>
      <c r="AD612" s="10"/>
      <c r="AE612" s="10"/>
    </row>
    <row r="613" spans="1:31" x14ac:dyDescent="0.25">
      <c r="E613" s="20"/>
      <c r="G613" s="20"/>
      <c r="H613" s="20"/>
      <c r="J613" s="21"/>
      <c r="M613" s="10"/>
      <c r="N613" s="10"/>
      <c r="O613" s="10"/>
      <c r="U613" s="20"/>
      <c r="W613" s="20"/>
      <c r="X613" s="20"/>
      <c r="Z613" s="21"/>
      <c r="AC613" s="10"/>
      <c r="AD613" s="10"/>
      <c r="AE613" s="10"/>
    </row>
    <row r="614" spans="1:31" x14ac:dyDescent="0.25">
      <c r="A614" s="24" t="s">
        <v>88</v>
      </c>
      <c r="E614" s="20"/>
      <c r="G614" s="20"/>
      <c r="H614" s="20"/>
      <c r="J614" s="21"/>
      <c r="M614" s="10"/>
      <c r="N614" s="10"/>
      <c r="O614" s="10"/>
      <c r="Q614" s="24" t="s">
        <v>88</v>
      </c>
      <c r="U614" s="20"/>
      <c r="W614" s="20"/>
      <c r="X614" s="20"/>
      <c r="Z614" s="21"/>
      <c r="AC614" s="10"/>
      <c r="AD614" s="10"/>
      <c r="AE614" s="10"/>
    </row>
    <row r="615" spans="1:31" x14ac:dyDescent="0.25">
      <c r="E615" s="20"/>
      <c r="G615" s="20"/>
      <c r="H615" s="20"/>
      <c r="J615" s="21"/>
      <c r="M615" s="10"/>
      <c r="N615" s="10"/>
      <c r="O615" s="10"/>
      <c r="U615" s="20"/>
      <c r="W615" s="20"/>
      <c r="X615" s="20"/>
      <c r="Z615" s="21"/>
      <c r="AC615" s="10"/>
      <c r="AD615" s="10"/>
      <c r="AE615" s="10"/>
    </row>
    <row r="616" spans="1:31" x14ac:dyDescent="0.25">
      <c r="A616" s="34"/>
      <c r="B616" s="35"/>
      <c r="C616" s="35" t="s">
        <v>89</v>
      </c>
      <c r="D616" s="36"/>
      <c r="E616" s="20"/>
      <c r="G616" s="20"/>
      <c r="H616" s="20"/>
      <c r="J616" s="14">
        <v>0</v>
      </c>
      <c r="M616" s="10"/>
      <c r="N616" s="10"/>
      <c r="O616" s="10"/>
      <c r="Q616" s="34"/>
      <c r="R616" s="35" t="s">
        <v>130</v>
      </c>
      <c r="S616" s="35"/>
      <c r="T616" s="36"/>
      <c r="U616" s="20"/>
      <c r="W616" s="20"/>
      <c r="X616" s="20"/>
      <c r="Z616" s="14">
        <v>0</v>
      </c>
      <c r="AC616" s="10"/>
      <c r="AD616" s="10"/>
      <c r="AE616" s="10"/>
    </row>
    <row r="617" spans="1:31" x14ac:dyDescent="0.25">
      <c r="E617" s="20"/>
      <c r="G617" s="20"/>
      <c r="H617" s="20"/>
      <c r="J617" s="21"/>
      <c r="M617" s="10"/>
      <c r="N617" s="10"/>
      <c r="O617" s="10"/>
      <c r="U617" s="20"/>
      <c r="W617" s="20"/>
      <c r="X617" s="20"/>
      <c r="Z617" s="21"/>
      <c r="AC617" s="10"/>
      <c r="AD617" s="10"/>
      <c r="AE617" s="10"/>
    </row>
    <row r="618" spans="1:31" x14ac:dyDescent="0.25">
      <c r="A618" s="24" t="s">
        <v>90</v>
      </c>
      <c r="E618" s="20"/>
      <c r="G618" s="20"/>
      <c r="H618" s="20"/>
      <c r="J618" s="21"/>
      <c r="M618" s="10"/>
      <c r="N618" s="10"/>
      <c r="O618" s="10"/>
      <c r="Q618" s="24" t="s">
        <v>90</v>
      </c>
      <c r="U618" s="20"/>
      <c r="W618" s="20"/>
      <c r="X618" s="20"/>
      <c r="Z618" s="21"/>
      <c r="AC618" s="10"/>
      <c r="AD618" s="10"/>
      <c r="AE618" s="10"/>
    </row>
    <row r="619" spans="1:31" x14ac:dyDescent="0.25">
      <c r="E619" s="20"/>
      <c r="G619" s="20"/>
      <c r="H619" s="20"/>
      <c r="J619" s="21"/>
      <c r="M619" s="10"/>
      <c r="N619" s="10"/>
      <c r="O619" s="10"/>
      <c r="U619" s="20"/>
      <c r="W619" s="20"/>
      <c r="X619" s="20"/>
      <c r="Z619" s="21"/>
      <c r="AC619" s="10"/>
      <c r="AD619" s="10"/>
      <c r="AE619" s="10"/>
    </row>
    <row r="620" spans="1:31" x14ac:dyDescent="0.25">
      <c r="A620" s="34"/>
      <c r="B620" s="35"/>
      <c r="C620" s="35" t="s">
        <v>35</v>
      </c>
      <c r="D620" s="36"/>
      <c r="E620" s="20"/>
      <c r="G620" s="20"/>
      <c r="H620" s="20"/>
      <c r="J620" s="14">
        <v>20</v>
      </c>
      <c r="M620" s="10"/>
      <c r="N620" s="10"/>
      <c r="O620" s="10"/>
      <c r="Q620" s="34"/>
      <c r="R620" s="35"/>
      <c r="S620" s="35" t="s">
        <v>35</v>
      </c>
      <c r="T620" s="36"/>
      <c r="U620" s="20"/>
      <c r="W620" s="20"/>
      <c r="X620" s="20"/>
      <c r="Z620" s="14">
        <v>20</v>
      </c>
      <c r="AC620" s="10"/>
      <c r="AD620" s="10"/>
      <c r="AE620" s="10"/>
    </row>
    <row r="621" spans="1:31" ht="15.75" thickBot="1" x14ac:dyDescent="0.3">
      <c r="E621" s="20"/>
      <c r="G621" s="20"/>
      <c r="H621" s="20"/>
      <c r="J621" s="21"/>
      <c r="M621" s="10"/>
      <c r="N621" s="10"/>
      <c r="O621" s="10"/>
      <c r="U621" s="20"/>
      <c r="W621" s="20"/>
      <c r="X621" s="20"/>
      <c r="Z621" s="21"/>
      <c r="AC621" s="10"/>
      <c r="AD621" s="10"/>
      <c r="AE621" s="10"/>
    </row>
    <row r="622" spans="1:31" ht="15.75" thickBot="1" x14ac:dyDescent="0.3">
      <c r="E622" s="20"/>
      <c r="G622" s="20"/>
      <c r="H622" s="19" t="s">
        <v>80</v>
      </c>
      <c r="J622" s="31">
        <f>SUM(J581:J620)</f>
        <v>60</v>
      </c>
      <c r="M622" s="10"/>
      <c r="N622" s="10"/>
      <c r="O622" s="10"/>
      <c r="U622" s="20"/>
      <c r="W622" s="20"/>
      <c r="X622" s="19" t="s">
        <v>80</v>
      </c>
      <c r="Z622" s="31">
        <f>SUM(Z581:Z620)</f>
        <v>43</v>
      </c>
      <c r="AC622" s="10"/>
      <c r="AD622" s="10"/>
      <c r="AE622" s="10"/>
    </row>
    <row r="625" spans="1:31" x14ac:dyDescent="0.25">
      <c r="A625" s="22" t="s">
        <v>13</v>
      </c>
      <c r="B625" s="75" t="s">
        <v>132</v>
      </c>
      <c r="C625" s="76"/>
      <c r="D625" s="76"/>
      <c r="E625" s="76"/>
      <c r="F625" s="76"/>
      <c r="G625" s="77"/>
      <c r="H625" s="20"/>
      <c r="J625" s="21"/>
      <c r="M625"/>
      <c r="N625"/>
      <c r="O625"/>
      <c r="Q625" s="22" t="s">
        <v>13</v>
      </c>
      <c r="R625" s="75" t="s">
        <v>168</v>
      </c>
      <c r="S625" s="76"/>
      <c r="T625" s="76"/>
      <c r="U625" s="76"/>
      <c r="V625" s="76"/>
      <c r="W625" s="77"/>
      <c r="X625" s="20"/>
      <c r="Z625" s="21"/>
      <c r="AC625"/>
      <c r="AD625"/>
      <c r="AE625"/>
    </row>
    <row r="626" spans="1:31" x14ac:dyDescent="0.25">
      <c r="A626" s="25"/>
      <c r="B626" s="23"/>
      <c r="E626" s="20"/>
      <c r="F626" s="20"/>
      <c r="G626" s="20"/>
      <c r="H626" s="20"/>
      <c r="J626" s="21"/>
      <c r="M626"/>
      <c r="N626"/>
      <c r="O626"/>
      <c r="Q626" s="25"/>
      <c r="R626" s="23"/>
      <c r="U626" s="20"/>
      <c r="V626" s="20"/>
      <c r="W626" s="20"/>
      <c r="X626" s="20"/>
      <c r="Z626" s="21"/>
      <c r="AC626"/>
      <c r="AD626"/>
      <c r="AE626"/>
    </row>
    <row r="627" spans="1:31" x14ac:dyDescent="0.25">
      <c r="A627" s="12" t="s">
        <v>15</v>
      </c>
      <c r="B627" s="14" t="s">
        <v>16</v>
      </c>
      <c r="C627" s="12" t="s">
        <v>2</v>
      </c>
      <c r="D627" s="26"/>
      <c r="E627" s="78" t="s">
        <v>17</v>
      </c>
      <c r="F627" s="79"/>
      <c r="G627" s="80"/>
      <c r="H627" s="14" t="s">
        <v>18</v>
      </c>
      <c r="J627" s="14" t="s">
        <v>5</v>
      </c>
      <c r="M627"/>
      <c r="N627"/>
      <c r="O627" s="14" t="s">
        <v>5</v>
      </c>
      <c r="Q627" s="12" t="s">
        <v>15</v>
      </c>
      <c r="R627" s="14" t="s">
        <v>16</v>
      </c>
      <c r="S627" s="12" t="s">
        <v>2</v>
      </c>
      <c r="T627" s="26"/>
      <c r="U627" s="78" t="s">
        <v>17</v>
      </c>
      <c r="V627" s="79"/>
      <c r="W627" s="80"/>
      <c r="X627" s="14" t="s">
        <v>18</v>
      </c>
      <c r="Z627" s="14" t="s">
        <v>5</v>
      </c>
      <c r="AC627"/>
      <c r="AD627"/>
      <c r="AE627" s="14" t="s">
        <v>5</v>
      </c>
    </row>
    <row r="628" spans="1:31" x14ac:dyDescent="0.25">
      <c r="B628" s="20"/>
      <c r="E628" s="20"/>
      <c r="F628" s="20"/>
      <c r="G628" s="20"/>
      <c r="H628" s="20"/>
      <c r="J628" s="21"/>
      <c r="M628"/>
      <c r="N628"/>
      <c r="O628"/>
      <c r="R628" s="20"/>
      <c r="U628" s="20"/>
      <c r="V628" s="20"/>
      <c r="W628" s="20"/>
      <c r="X628" s="20"/>
      <c r="Z628" s="21"/>
      <c r="AC628"/>
      <c r="AD628"/>
      <c r="AE628"/>
    </row>
    <row r="629" spans="1:31" x14ac:dyDescent="0.25">
      <c r="A629" s="27">
        <v>43265</v>
      </c>
      <c r="B629" s="28" t="s">
        <v>19</v>
      </c>
      <c r="C629" s="29" t="s">
        <v>20</v>
      </c>
      <c r="D629" s="29" t="s">
        <v>21</v>
      </c>
      <c r="E629" s="28">
        <v>3</v>
      </c>
      <c r="F629" s="28" t="s">
        <v>22</v>
      </c>
      <c r="G629" s="28">
        <v>0</v>
      </c>
      <c r="H629" s="28">
        <v>1</v>
      </c>
      <c r="J629" s="14">
        <v>2</v>
      </c>
      <c r="M629" s="24" t="s">
        <v>23</v>
      </c>
      <c r="N629" s="24" t="s">
        <v>24</v>
      </c>
      <c r="O629" s="24"/>
      <c r="Q629" s="27">
        <v>43265</v>
      </c>
      <c r="R629" s="28" t="s">
        <v>19</v>
      </c>
      <c r="S629" s="29" t="s">
        <v>20</v>
      </c>
      <c r="T629" s="29" t="s">
        <v>21</v>
      </c>
      <c r="U629" s="28">
        <v>1</v>
      </c>
      <c r="V629" s="28" t="s">
        <v>166</v>
      </c>
      <c r="W629" s="28">
        <v>0</v>
      </c>
      <c r="X629" s="28">
        <v>1</v>
      </c>
      <c r="Z629" s="14">
        <v>2</v>
      </c>
      <c r="AC629" s="24" t="s">
        <v>23</v>
      </c>
      <c r="AD629" s="24" t="s">
        <v>24</v>
      </c>
      <c r="AE629" s="24"/>
    </row>
    <row r="630" spans="1:31" x14ac:dyDescent="0.25">
      <c r="A630" s="27">
        <v>43266</v>
      </c>
      <c r="B630" s="28" t="s">
        <v>19</v>
      </c>
      <c r="C630" s="29" t="s">
        <v>25</v>
      </c>
      <c r="D630" s="29" t="s">
        <v>26</v>
      </c>
      <c r="E630" s="28">
        <v>1</v>
      </c>
      <c r="F630" s="28" t="s">
        <v>22</v>
      </c>
      <c r="G630" s="28">
        <v>2</v>
      </c>
      <c r="H630" s="28">
        <v>2</v>
      </c>
      <c r="J630" s="14">
        <v>2</v>
      </c>
      <c r="L630" t="s">
        <v>6</v>
      </c>
      <c r="M630" s="83" t="s">
        <v>133</v>
      </c>
      <c r="N630" s="85"/>
      <c r="O630"/>
      <c r="Q630" s="27">
        <v>43266</v>
      </c>
      <c r="R630" s="28" t="s">
        <v>19</v>
      </c>
      <c r="S630" s="29" t="s">
        <v>25</v>
      </c>
      <c r="T630" s="29" t="s">
        <v>26</v>
      </c>
      <c r="U630" s="28">
        <v>0</v>
      </c>
      <c r="V630" s="28" t="s">
        <v>22</v>
      </c>
      <c r="W630" s="28">
        <v>2</v>
      </c>
      <c r="X630" s="28">
        <v>2</v>
      </c>
      <c r="Z630" s="14">
        <v>2</v>
      </c>
      <c r="AB630" t="s">
        <v>6</v>
      </c>
      <c r="AC630" s="83" t="s">
        <v>134</v>
      </c>
      <c r="AD630" s="85"/>
      <c r="AE630"/>
    </row>
    <row r="631" spans="1:31" x14ac:dyDescent="0.25">
      <c r="A631" s="27">
        <v>43270</v>
      </c>
      <c r="B631" s="28" t="s">
        <v>19</v>
      </c>
      <c r="C631" s="29" t="s">
        <v>20</v>
      </c>
      <c r="D631" s="29" t="s">
        <v>25</v>
      </c>
      <c r="E631" s="28">
        <v>2</v>
      </c>
      <c r="F631" s="28" t="s">
        <v>22</v>
      </c>
      <c r="G631" s="28">
        <v>0</v>
      </c>
      <c r="H631" s="28">
        <v>1</v>
      </c>
      <c r="J631" s="14">
        <v>2</v>
      </c>
      <c r="L631" t="s">
        <v>9</v>
      </c>
      <c r="M631" s="83" t="s">
        <v>134</v>
      </c>
      <c r="N631" s="85"/>
      <c r="O631"/>
      <c r="Q631" s="27">
        <v>43270</v>
      </c>
      <c r="R631" s="28" t="s">
        <v>19</v>
      </c>
      <c r="S631" s="29" t="s">
        <v>20</v>
      </c>
      <c r="T631" s="29" t="s">
        <v>25</v>
      </c>
      <c r="U631" s="28">
        <v>2</v>
      </c>
      <c r="V631" s="28" t="s">
        <v>22</v>
      </c>
      <c r="W631" s="28">
        <v>0</v>
      </c>
      <c r="X631" s="28">
        <v>1</v>
      </c>
      <c r="Z631" s="14">
        <v>2</v>
      </c>
      <c r="AB631" t="s">
        <v>9</v>
      </c>
      <c r="AC631" s="83" t="s">
        <v>133</v>
      </c>
      <c r="AD631" s="85"/>
      <c r="AE631"/>
    </row>
    <row r="632" spans="1:31" x14ac:dyDescent="0.25">
      <c r="A632" s="27">
        <v>43271</v>
      </c>
      <c r="B632" s="28" t="s">
        <v>19</v>
      </c>
      <c r="C632" s="29" t="s">
        <v>26</v>
      </c>
      <c r="D632" s="29" t="s">
        <v>21</v>
      </c>
      <c r="E632" s="28">
        <v>3</v>
      </c>
      <c r="F632" s="28" t="s">
        <v>22</v>
      </c>
      <c r="G632" s="28">
        <v>0</v>
      </c>
      <c r="H632" s="28">
        <v>1</v>
      </c>
      <c r="J632" s="14">
        <v>2</v>
      </c>
      <c r="L632" t="s">
        <v>10</v>
      </c>
      <c r="M632" s="83" t="s">
        <v>135</v>
      </c>
      <c r="N632" s="85"/>
      <c r="O632"/>
      <c r="Q632" s="27">
        <v>43271</v>
      </c>
      <c r="R632" s="28" t="s">
        <v>19</v>
      </c>
      <c r="S632" s="29" t="s">
        <v>26</v>
      </c>
      <c r="T632" s="29" t="s">
        <v>21</v>
      </c>
      <c r="U632" s="28">
        <v>3</v>
      </c>
      <c r="V632" s="28" t="s">
        <v>22</v>
      </c>
      <c r="W632" s="28">
        <v>1</v>
      </c>
      <c r="X632" s="28">
        <v>1</v>
      </c>
      <c r="Z632" s="14">
        <v>2</v>
      </c>
      <c r="AB632" t="s">
        <v>10</v>
      </c>
      <c r="AC632" s="83" t="s">
        <v>135</v>
      </c>
      <c r="AD632" s="85"/>
      <c r="AE632"/>
    </row>
    <row r="633" spans="1:31" x14ac:dyDescent="0.25">
      <c r="A633" s="27">
        <v>43276</v>
      </c>
      <c r="B633" s="28" t="s">
        <v>19</v>
      </c>
      <c r="C633" s="29" t="s">
        <v>26</v>
      </c>
      <c r="D633" s="29" t="s">
        <v>20</v>
      </c>
      <c r="E633" s="28">
        <v>2</v>
      </c>
      <c r="F633" s="28" t="s">
        <v>22</v>
      </c>
      <c r="G633" s="28">
        <v>1</v>
      </c>
      <c r="H633" s="28">
        <v>1</v>
      </c>
      <c r="J633" s="14">
        <v>2</v>
      </c>
      <c r="L633" t="s">
        <v>11</v>
      </c>
      <c r="M633" s="83" t="s">
        <v>136</v>
      </c>
      <c r="N633" s="84"/>
      <c r="O633" s="26">
        <v>6</v>
      </c>
      <c r="Q633" s="27">
        <v>43276</v>
      </c>
      <c r="R633" s="28" t="s">
        <v>19</v>
      </c>
      <c r="S633" s="29" t="s">
        <v>26</v>
      </c>
      <c r="T633" s="29" t="s">
        <v>20</v>
      </c>
      <c r="U633" s="28">
        <v>1</v>
      </c>
      <c r="V633" s="28" t="s">
        <v>22</v>
      </c>
      <c r="W633" s="28">
        <v>1</v>
      </c>
      <c r="X633" s="28">
        <v>3</v>
      </c>
      <c r="Z633" s="14">
        <v>0</v>
      </c>
      <c r="AB633" t="s">
        <v>11</v>
      </c>
      <c r="AC633" s="83" t="s">
        <v>136</v>
      </c>
      <c r="AD633" s="84"/>
      <c r="AE633" s="26">
        <v>0</v>
      </c>
    </row>
    <row r="634" spans="1:31" x14ac:dyDescent="0.25">
      <c r="A634" s="27">
        <v>43276</v>
      </c>
      <c r="B634" s="28" t="s">
        <v>19</v>
      </c>
      <c r="C634" s="29" t="s">
        <v>21</v>
      </c>
      <c r="D634" s="29" t="s">
        <v>25</v>
      </c>
      <c r="E634" s="28">
        <v>0</v>
      </c>
      <c r="F634" s="28" t="s">
        <v>22</v>
      </c>
      <c r="G634" s="28">
        <v>2</v>
      </c>
      <c r="H634" s="28">
        <v>2</v>
      </c>
      <c r="J634" s="14">
        <v>0</v>
      </c>
      <c r="M634"/>
      <c r="N634"/>
      <c r="O634"/>
      <c r="Q634" s="27">
        <v>43276</v>
      </c>
      <c r="R634" s="28" t="s">
        <v>19</v>
      </c>
      <c r="S634" s="29" t="s">
        <v>21</v>
      </c>
      <c r="T634" s="29" t="s">
        <v>25</v>
      </c>
      <c r="U634" s="28">
        <v>2</v>
      </c>
      <c r="V634" s="28" t="s">
        <v>22</v>
      </c>
      <c r="W634" s="28">
        <v>3</v>
      </c>
      <c r="X634" s="28">
        <v>2</v>
      </c>
      <c r="Z634" s="14">
        <v>0</v>
      </c>
      <c r="AC634"/>
      <c r="AD634"/>
      <c r="AE634"/>
    </row>
    <row r="635" spans="1:31" x14ac:dyDescent="0.25">
      <c r="A635" s="27">
        <v>43266</v>
      </c>
      <c r="B635" s="28" t="s">
        <v>28</v>
      </c>
      <c r="C635" s="29" t="s">
        <v>29</v>
      </c>
      <c r="D635" s="29" t="s">
        <v>30</v>
      </c>
      <c r="E635" s="28">
        <v>2</v>
      </c>
      <c r="F635" s="28" t="s">
        <v>22</v>
      </c>
      <c r="G635" s="28">
        <v>1</v>
      </c>
      <c r="H635" s="28">
        <v>1</v>
      </c>
      <c r="J635" s="14">
        <v>0</v>
      </c>
      <c r="M635" s="24" t="s">
        <v>23</v>
      </c>
      <c r="N635" s="24" t="s">
        <v>31</v>
      </c>
      <c r="O635" s="24"/>
      <c r="Q635" s="27">
        <v>43266</v>
      </c>
      <c r="R635" s="28" t="s">
        <v>28</v>
      </c>
      <c r="S635" s="29" t="s">
        <v>29</v>
      </c>
      <c r="T635" s="29" t="s">
        <v>30</v>
      </c>
      <c r="U635" s="28">
        <v>0</v>
      </c>
      <c r="V635" s="28" t="s">
        <v>22</v>
      </c>
      <c r="W635" s="28">
        <v>0</v>
      </c>
      <c r="X635" s="28">
        <v>3</v>
      </c>
      <c r="Z635" s="14">
        <v>0</v>
      </c>
      <c r="AC635" s="24" t="s">
        <v>23</v>
      </c>
      <c r="AD635" s="24" t="s">
        <v>31</v>
      </c>
      <c r="AE635" s="24"/>
    </row>
    <row r="636" spans="1:31" x14ac:dyDescent="0.25">
      <c r="A636" s="27">
        <v>43266</v>
      </c>
      <c r="B636" s="28" t="s">
        <v>28</v>
      </c>
      <c r="C636" s="29" t="s">
        <v>32</v>
      </c>
      <c r="D636" s="29" t="s">
        <v>33</v>
      </c>
      <c r="E636" s="28">
        <v>2</v>
      </c>
      <c r="F636" s="28" t="s">
        <v>22</v>
      </c>
      <c r="G636" s="28">
        <v>2</v>
      </c>
      <c r="H636" s="28">
        <v>3</v>
      </c>
      <c r="J636" s="14">
        <v>2</v>
      </c>
      <c r="L636" t="s">
        <v>6</v>
      </c>
      <c r="M636" s="83" t="s">
        <v>137</v>
      </c>
      <c r="N636" s="85"/>
      <c r="O636"/>
      <c r="Q636" s="27">
        <v>43266</v>
      </c>
      <c r="R636" s="28" t="s">
        <v>28</v>
      </c>
      <c r="S636" s="29" t="s">
        <v>32</v>
      </c>
      <c r="T636" s="29" t="s">
        <v>33</v>
      </c>
      <c r="U636" s="28">
        <v>1</v>
      </c>
      <c r="V636" s="28" t="s">
        <v>22</v>
      </c>
      <c r="W636" s="28">
        <v>2</v>
      </c>
      <c r="X636" s="28">
        <v>2</v>
      </c>
      <c r="Z636" s="14">
        <v>0</v>
      </c>
      <c r="AB636" t="s">
        <v>6</v>
      </c>
      <c r="AC636" s="83" t="s">
        <v>137</v>
      </c>
      <c r="AD636" s="85"/>
      <c r="AE636"/>
    </row>
    <row r="637" spans="1:31" x14ac:dyDescent="0.25">
      <c r="A637" s="27">
        <v>43271</v>
      </c>
      <c r="B637" s="28" t="s">
        <v>28</v>
      </c>
      <c r="C637" s="29" t="s">
        <v>32</v>
      </c>
      <c r="D637" s="29" t="s">
        <v>29</v>
      </c>
      <c r="E637" s="28">
        <v>2</v>
      </c>
      <c r="F637" s="28" t="s">
        <v>22</v>
      </c>
      <c r="G637" s="28">
        <v>1</v>
      </c>
      <c r="H637" s="28">
        <v>1</v>
      </c>
      <c r="J637" s="14">
        <v>2</v>
      </c>
      <c r="L637" t="s">
        <v>9</v>
      </c>
      <c r="M637" s="83" t="s">
        <v>138</v>
      </c>
      <c r="N637" s="85"/>
      <c r="O637"/>
      <c r="Q637" s="27">
        <v>43271</v>
      </c>
      <c r="R637" s="28" t="s">
        <v>28</v>
      </c>
      <c r="S637" s="29" t="s">
        <v>32</v>
      </c>
      <c r="T637" s="29" t="s">
        <v>29</v>
      </c>
      <c r="U637" s="28">
        <v>3</v>
      </c>
      <c r="V637" s="28" t="s">
        <v>22</v>
      </c>
      <c r="W637" s="28">
        <v>2</v>
      </c>
      <c r="X637" s="28">
        <v>1</v>
      </c>
      <c r="Z637" s="14">
        <v>2</v>
      </c>
      <c r="AB637" t="s">
        <v>9</v>
      </c>
      <c r="AC637" s="83" t="s">
        <v>138</v>
      </c>
      <c r="AD637" s="85"/>
      <c r="AE637"/>
    </row>
    <row r="638" spans="1:31" x14ac:dyDescent="0.25">
      <c r="A638" s="27">
        <v>43271</v>
      </c>
      <c r="B638" s="28" t="s">
        <v>28</v>
      </c>
      <c r="C638" s="29" t="s">
        <v>30</v>
      </c>
      <c r="D638" s="29" t="s">
        <v>33</v>
      </c>
      <c r="E638" s="28">
        <v>1</v>
      </c>
      <c r="F638" s="28" t="s">
        <v>22</v>
      </c>
      <c r="G638" s="28">
        <v>3</v>
      </c>
      <c r="H638" s="28">
        <v>2</v>
      </c>
      <c r="J638" s="14">
        <v>2</v>
      </c>
      <c r="L638" t="s">
        <v>10</v>
      </c>
      <c r="M638" s="83" t="s">
        <v>139</v>
      </c>
      <c r="N638" s="85"/>
      <c r="O638"/>
      <c r="Q638" s="27">
        <v>43271</v>
      </c>
      <c r="R638" s="28" t="s">
        <v>28</v>
      </c>
      <c r="S638" s="29" t="s">
        <v>30</v>
      </c>
      <c r="T638" s="29" t="s">
        <v>33</v>
      </c>
      <c r="U638" s="28">
        <v>0</v>
      </c>
      <c r="V638" s="28" t="s">
        <v>22</v>
      </c>
      <c r="W638" s="28">
        <v>2</v>
      </c>
      <c r="X638" s="28">
        <v>2</v>
      </c>
      <c r="Z638" s="14">
        <v>2</v>
      </c>
      <c r="AB638" t="s">
        <v>10</v>
      </c>
      <c r="AC638" s="83" t="s">
        <v>139</v>
      </c>
      <c r="AD638" s="85"/>
      <c r="AE638"/>
    </row>
    <row r="639" spans="1:31" x14ac:dyDescent="0.25">
      <c r="A639" s="27">
        <v>43276</v>
      </c>
      <c r="B639" s="28" t="s">
        <v>28</v>
      </c>
      <c r="C639" s="29" t="s">
        <v>30</v>
      </c>
      <c r="D639" s="29" t="s">
        <v>32</v>
      </c>
      <c r="E639" s="28">
        <v>0</v>
      </c>
      <c r="F639" s="28" t="s">
        <v>22</v>
      </c>
      <c r="G639" s="28">
        <v>1</v>
      </c>
      <c r="H639" s="28">
        <v>2</v>
      </c>
      <c r="J639" s="14">
        <v>0</v>
      </c>
      <c r="L639" t="s">
        <v>11</v>
      </c>
      <c r="M639" s="83" t="s">
        <v>140</v>
      </c>
      <c r="N639" s="84"/>
      <c r="O639" s="26">
        <v>6</v>
      </c>
      <c r="Q639" s="27">
        <v>43276</v>
      </c>
      <c r="R639" s="28" t="s">
        <v>28</v>
      </c>
      <c r="S639" s="29" t="s">
        <v>30</v>
      </c>
      <c r="T639" s="29" t="s">
        <v>32</v>
      </c>
      <c r="U639" s="28">
        <v>1</v>
      </c>
      <c r="V639" s="28" t="s">
        <v>22</v>
      </c>
      <c r="W639" s="28">
        <v>1</v>
      </c>
      <c r="X639" s="28">
        <v>3</v>
      </c>
      <c r="Z639" s="14">
        <v>6</v>
      </c>
      <c r="AB639" t="s">
        <v>11</v>
      </c>
      <c r="AC639" s="83" t="s">
        <v>140</v>
      </c>
      <c r="AD639" s="84"/>
      <c r="AE639" s="26">
        <v>6</v>
      </c>
    </row>
    <row r="640" spans="1:31" x14ac:dyDescent="0.25">
      <c r="A640" s="27">
        <v>43276</v>
      </c>
      <c r="B640" s="28" t="s">
        <v>28</v>
      </c>
      <c r="C640" s="29" t="s">
        <v>33</v>
      </c>
      <c r="D640" s="29" t="s">
        <v>29</v>
      </c>
      <c r="E640" s="28">
        <v>2</v>
      </c>
      <c r="F640" s="28" t="s">
        <v>22</v>
      </c>
      <c r="G640" s="28">
        <v>1</v>
      </c>
      <c r="H640" s="28">
        <v>1</v>
      </c>
      <c r="J640" s="14">
        <v>0</v>
      </c>
      <c r="M640"/>
      <c r="N640"/>
      <c r="O640"/>
      <c r="Q640" s="27">
        <v>43276</v>
      </c>
      <c r="R640" s="28" t="s">
        <v>28</v>
      </c>
      <c r="S640" s="29" t="s">
        <v>33</v>
      </c>
      <c r="T640" s="29" t="s">
        <v>29</v>
      </c>
      <c r="U640" s="28">
        <v>1</v>
      </c>
      <c r="V640" s="28" t="s">
        <v>22</v>
      </c>
      <c r="W640" s="28">
        <v>0</v>
      </c>
      <c r="X640" s="28">
        <v>1</v>
      </c>
      <c r="Z640" s="14">
        <v>0</v>
      </c>
      <c r="AC640"/>
      <c r="AD640"/>
      <c r="AE640"/>
    </row>
    <row r="641" spans="1:31" x14ac:dyDescent="0.25">
      <c r="A641" s="27">
        <v>43267</v>
      </c>
      <c r="B641" s="28" t="s">
        <v>34</v>
      </c>
      <c r="C641" s="29" t="s">
        <v>35</v>
      </c>
      <c r="D641" s="29" t="s">
        <v>36</v>
      </c>
      <c r="E641" s="28">
        <v>3</v>
      </c>
      <c r="F641" s="28" t="s">
        <v>22</v>
      </c>
      <c r="G641" s="28">
        <v>0</v>
      </c>
      <c r="H641" s="28">
        <v>1</v>
      </c>
      <c r="J641" s="14">
        <v>2</v>
      </c>
      <c r="M641" s="24" t="s">
        <v>23</v>
      </c>
      <c r="N641" s="24" t="s">
        <v>37</v>
      </c>
      <c r="O641" s="24"/>
      <c r="Q641" s="27">
        <v>43267</v>
      </c>
      <c r="R641" s="28" t="s">
        <v>34</v>
      </c>
      <c r="S641" s="29" t="s">
        <v>35</v>
      </c>
      <c r="T641" s="29" t="s">
        <v>36</v>
      </c>
      <c r="U641" s="28">
        <v>3</v>
      </c>
      <c r="V641" s="28" t="s">
        <v>22</v>
      </c>
      <c r="W641" s="28">
        <v>0</v>
      </c>
      <c r="X641" s="28">
        <v>1</v>
      </c>
      <c r="Z641" s="14">
        <v>2</v>
      </c>
      <c r="AC641" s="24" t="s">
        <v>23</v>
      </c>
      <c r="AD641" s="24" t="s">
        <v>37</v>
      </c>
      <c r="AE641" s="24"/>
    </row>
    <row r="642" spans="1:31" x14ac:dyDescent="0.25">
      <c r="A642" s="30">
        <v>43267</v>
      </c>
      <c r="B642" s="28" t="s">
        <v>34</v>
      </c>
      <c r="C642" s="29" t="s">
        <v>38</v>
      </c>
      <c r="D642" s="29" t="s">
        <v>39</v>
      </c>
      <c r="E642" s="28">
        <v>1</v>
      </c>
      <c r="F642" s="28" t="s">
        <v>22</v>
      </c>
      <c r="G642" s="28">
        <v>1</v>
      </c>
      <c r="H642" s="28">
        <v>3</v>
      </c>
      <c r="J642" s="14">
        <v>0</v>
      </c>
      <c r="L642" t="s">
        <v>6</v>
      </c>
      <c r="M642" s="83" t="s">
        <v>141</v>
      </c>
      <c r="N642" s="85"/>
      <c r="O642"/>
      <c r="Q642" s="30">
        <v>43267</v>
      </c>
      <c r="R642" s="28" t="s">
        <v>34</v>
      </c>
      <c r="S642" s="29" t="s">
        <v>38</v>
      </c>
      <c r="T642" s="29" t="s">
        <v>39</v>
      </c>
      <c r="U642" s="28">
        <v>1</v>
      </c>
      <c r="V642" s="28" t="s">
        <v>22</v>
      </c>
      <c r="W642" s="28">
        <v>1</v>
      </c>
      <c r="X642" s="28">
        <v>3</v>
      </c>
      <c r="Z642" s="14">
        <v>0</v>
      </c>
      <c r="AB642" t="s">
        <v>6</v>
      </c>
      <c r="AC642" s="83" t="s">
        <v>141</v>
      </c>
      <c r="AD642" s="85"/>
      <c r="AE642"/>
    </row>
    <row r="643" spans="1:31" x14ac:dyDescent="0.25">
      <c r="A643" s="27">
        <v>43272</v>
      </c>
      <c r="B643" s="28" t="s">
        <v>34</v>
      </c>
      <c r="C643" s="29" t="s">
        <v>39</v>
      </c>
      <c r="D643" s="29" t="s">
        <v>36</v>
      </c>
      <c r="E643" s="28">
        <v>2</v>
      </c>
      <c r="F643" s="28" t="s">
        <v>22</v>
      </c>
      <c r="G643" s="28">
        <v>1</v>
      </c>
      <c r="H643" s="28">
        <v>1</v>
      </c>
      <c r="J643" s="14">
        <v>0</v>
      </c>
      <c r="L643" t="s">
        <v>9</v>
      </c>
      <c r="M643" s="83" t="s">
        <v>142</v>
      </c>
      <c r="N643" s="85"/>
      <c r="O643"/>
      <c r="Q643" s="27">
        <v>43272</v>
      </c>
      <c r="R643" s="28" t="s">
        <v>34</v>
      </c>
      <c r="S643" s="29" t="s">
        <v>39</v>
      </c>
      <c r="T643" s="29" t="s">
        <v>36</v>
      </c>
      <c r="U643" s="28">
        <v>1</v>
      </c>
      <c r="V643" s="28" t="s">
        <v>22</v>
      </c>
      <c r="W643" s="28">
        <v>1</v>
      </c>
      <c r="X643" s="28">
        <v>3</v>
      </c>
      <c r="Z643" s="14">
        <v>6</v>
      </c>
      <c r="AB643" t="s">
        <v>9</v>
      </c>
      <c r="AC643" s="83" t="s">
        <v>143</v>
      </c>
      <c r="AD643" s="85"/>
      <c r="AE643"/>
    </row>
    <row r="644" spans="1:31" x14ac:dyDescent="0.25">
      <c r="A644" s="27">
        <v>43272</v>
      </c>
      <c r="B644" s="28" t="s">
        <v>34</v>
      </c>
      <c r="C644" s="29" t="s">
        <v>35</v>
      </c>
      <c r="D644" s="29" t="s">
        <v>38</v>
      </c>
      <c r="E644" s="28">
        <v>2</v>
      </c>
      <c r="F644" s="28" t="s">
        <v>22</v>
      </c>
      <c r="G644" s="28">
        <v>0</v>
      </c>
      <c r="H644" s="28">
        <v>1</v>
      </c>
      <c r="J644" s="14">
        <v>2</v>
      </c>
      <c r="L644" t="s">
        <v>10</v>
      </c>
      <c r="M644" s="83" t="s">
        <v>143</v>
      </c>
      <c r="N644" s="85"/>
      <c r="O644"/>
      <c r="Q644" s="27">
        <v>43272</v>
      </c>
      <c r="R644" s="28" t="s">
        <v>34</v>
      </c>
      <c r="S644" s="29" t="s">
        <v>35</v>
      </c>
      <c r="T644" s="29" t="s">
        <v>38</v>
      </c>
      <c r="U644" s="28">
        <v>2</v>
      </c>
      <c r="V644" s="28" t="s">
        <v>22</v>
      </c>
      <c r="W644" s="28">
        <v>1</v>
      </c>
      <c r="X644" s="28">
        <v>1</v>
      </c>
      <c r="Z644" s="14">
        <v>2</v>
      </c>
      <c r="AB644" t="s">
        <v>10</v>
      </c>
      <c r="AC644" s="83" t="s">
        <v>144</v>
      </c>
      <c r="AD644" s="85"/>
      <c r="AE644"/>
    </row>
    <row r="645" spans="1:31" x14ac:dyDescent="0.25">
      <c r="A645" s="27">
        <v>43277</v>
      </c>
      <c r="B645" s="28" t="s">
        <v>34</v>
      </c>
      <c r="C645" s="29" t="s">
        <v>39</v>
      </c>
      <c r="D645" s="29" t="s">
        <v>35</v>
      </c>
      <c r="E645" s="28">
        <v>1</v>
      </c>
      <c r="F645" s="28" t="s">
        <v>22</v>
      </c>
      <c r="G645" s="28">
        <v>3</v>
      </c>
      <c r="H645" s="28">
        <v>2</v>
      </c>
      <c r="J645" s="14">
        <v>0</v>
      </c>
      <c r="L645" t="s">
        <v>11</v>
      </c>
      <c r="M645" s="83" t="s">
        <v>144</v>
      </c>
      <c r="N645" s="84"/>
      <c r="O645" s="26">
        <v>15</v>
      </c>
      <c r="Q645" s="27">
        <v>43277</v>
      </c>
      <c r="R645" s="28" t="s">
        <v>34</v>
      </c>
      <c r="S645" s="29" t="s">
        <v>39</v>
      </c>
      <c r="T645" s="29" t="s">
        <v>35</v>
      </c>
      <c r="U645" s="28">
        <v>0</v>
      </c>
      <c r="V645" s="28" t="s">
        <v>22</v>
      </c>
      <c r="W645" s="28">
        <v>1</v>
      </c>
      <c r="X645" s="28">
        <v>2</v>
      </c>
      <c r="Z645" s="14">
        <v>0</v>
      </c>
      <c r="AB645" t="s">
        <v>11</v>
      </c>
      <c r="AC645" s="83" t="s">
        <v>142</v>
      </c>
      <c r="AD645" s="84"/>
      <c r="AE645" s="26">
        <v>3</v>
      </c>
    </row>
    <row r="646" spans="1:31" x14ac:dyDescent="0.25">
      <c r="A646" s="27">
        <v>43277</v>
      </c>
      <c r="B646" s="28" t="s">
        <v>34</v>
      </c>
      <c r="C646" s="29" t="s">
        <v>36</v>
      </c>
      <c r="D646" s="29" t="s">
        <v>38</v>
      </c>
      <c r="E646" s="28">
        <v>0</v>
      </c>
      <c r="F646" s="28" t="s">
        <v>22</v>
      </c>
      <c r="G646" s="28">
        <v>2</v>
      </c>
      <c r="H646" s="28">
        <v>2</v>
      </c>
      <c r="J646" s="14">
        <v>6</v>
      </c>
      <c r="M646"/>
      <c r="N646"/>
      <c r="O646"/>
      <c r="Q646" s="27">
        <v>43277</v>
      </c>
      <c r="R646" s="28" t="s">
        <v>34</v>
      </c>
      <c r="S646" s="29" t="s">
        <v>36</v>
      </c>
      <c r="T646" s="29" t="s">
        <v>38</v>
      </c>
      <c r="U646" s="28">
        <v>1</v>
      </c>
      <c r="V646" s="28" t="s">
        <v>22</v>
      </c>
      <c r="W646" s="28">
        <v>2</v>
      </c>
      <c r="X646" s="28">
        <v>2</v>
      </c>
      <c r="Z646" s="14">
        <v>2</v>
      </c>
      <c r="AC646"/>
      <c r="AD646"/>
      <c r="AE646"/>
    </row>
    <row r="647" spans="1:31" x14ac:dyDescent="0.25">
      <c r="A647" s="27">
        <v>43267</v>
      </c>
      <c r="B647" s="28" t="s">
        <v>41</v>
      </c>
      <c r="C647" s="29" t="s">
        <v>42</v>
      </c>
      <c r="D647" s="29" t="s">
        <v>43</v>
      </c>
      <c r="E647" s="28">
        <v>2</v>
      </c>
      <c r="F647" s="11" t="s">
        <v>22</v>
      </c>
      <c r="G647" s="28">
        <v>1</v>
      </c>
      <c r="H647" s="28">
        <v>1</v>
      </c>
      <c r="J647" s="14">
        <v>0</v>
      </c>
      <c r="M647" s="24" t="s">
        <v>23</v>
      </c>
      <c r="N647" s="24" t="s">
        <v>44</v>
      </c>
      <c r="O647" s="24"/>
      <c r="Q647" s="27">
        <v>43267</v>
      </c>
      <c r="R647" s="28" t="s">
        <v>41</v>
      </c>
      <c r="S647" s="29" t="s">
        <v>42</v>
      </c>
      <c r="T647" s="29" t="s">
        <v>43</v>
      </c>
      <c r="U647" s="28">
        <v>2</v>
      </c>
      <c r="V647" s="11" t="s">
        <v>22</v>
      </c>
      <c r="W647" s="28">
        <v>0</v>
      </c>
      <c r="X647" s="28">
        <v>1</v>
      </c>
      <c r="Z647" s="14">
        <v>0</v>
      </c>
      <c r="AC647" s="24" t="s">
        <v>23</v>
      </c>
      <c r="AD647" s="24" t="s">
        <v>44</v>
      </c>
      <c r="AE647" s="24"/>
    </row>
    <row r="648" spans="1:31" x14ac:dyDescent="0.25">
      <c r="A648" s="27">
        <v>43267</v>
      </c>
      <c r="B648" s="28" t="s">
        <v>41</v>
      </c>
      <c r="C648" s="29" t="s">
        <v>45</v>
      </c>
      <c r="D648" s="29" t="s">
        <v>46</v>
      </c>
      <c r="E648" s="28">
        <v>3</v>
      </c>
      <c r="F648" s="11" t="s">
        <v>22</v>
      </c>
      <c r="G648" s="28">
        <v>0</v>
      </c>
      <c r="H648" s="28">
        <v>1</v>
      </c>
      <c r="J648" s="14">
        <v>2</v>
      </c>
      <c r="L648" t="s">
        <v>6</v>
      </c>
      <c r="M648" s="83" t="s">
        <v>145</v>
      </c>
      <c r="N648" s="85"/>
      <c r="O648"/>
      <c r="Q648" s="27">
        <v>43267</v>
      </c>
      <c r="R648" s="28" t="s">
        <v>41</v>
      </c>
      <c r="S648" s="29" t="s">
        <v>45</v>
      </c>
      <c r="T648" s="29" t="s">
        <v>46</v>
      </c>
      <c r="U648" s="28">
        <v>3</v>
      </c>
      <c r="V648" s="11" t="s">
        <v>22</v>
      </c>
      <c r="W648" s="28">
        <v>0</v>
      </c>
      <c r="X648" s="28">
        <v>1</v>
      </c>
      <c r="Z648" s="14">
        <v>2</v>
      </c>
      <c r="AB648" t="s">
        <v>6</v>
      </c>
      <c r="AC648" s="83" t="s">
        <v>145</v>
      </c>
      <c r="AD648" s="85"/>
      <c r="AE648"/>
    </row>
    <row r="649" spans="1:31" x14ac:dyDescent="0.25">
      <c r="A649" s="27">
        <v>43272</v>
      </c>
      <c r="B649" s="28" t="s">
        <v>41</v>
      </c>
      <c r="C649" s="29" t="s">
        <v>42</v>
      </c>
      <c r="D649" s="29" t="s">
        <v>45</v>
      </c>
      <c r="E649" s="28">
        <v>1</v>
      </c>
      <c r="F649" s="11" t="s">
        <v>22</v>
      </c>
      <c r="G649" s="28">
        <v>1</v>
      </c>
      <c r="H649" s="28">
        <v>3</v>
      </c>
      <c r="J649" s="14">
        <v>0</v>
      </c>
      <c r="L649" t="s">
        <v>9</v>
      </c>
      <c r="M649" s="83" t="s">
        <v>146</v>
      </c>
      <c r="N649" s="85"/>
      <c r="O649"/>
      <c r="Q649" s="27">
        <v>43272</v>
      </c>
      <c r="R649" s="28" t="s">
        <v>41</v>
      </c>
      <c r="S649" s="29" t="s">
        <v>42</v>
      </c>
      <c r="T649" s="29" t="s">
        <v>45</v>
      </c>
      <c r="U649" s="28">
        <v>1</v>
      </c>
      <c r="V649" s="11" t="s">
        <v>22</v>
      </c>
      <c r="W649" s="28">
        <v>1</v>
      </c>
      <c r="X649" s="28">
        <v>3</v>
      </c>
      <c r="Z649" s="14">
        <v>0</v>
      </c>
      <c r="AB649" t="s">
        <v>9</v>
      </c>
      <c r="AC649" s="83" t="s">
        <v>146</v>
      </c>
      <c r="AD649" s="85"/>
      <c r="AE649"/>
    </row>
    <row r="650" spans="1:31" x14ac:dyDescent="0.25">
      <c r="A650" s="27">
        <v>43273</v>
      </c>
      <c r="B650" s="28" t="s">
        <v>41</v>
      </c>
      <c r="C650" s="29" t="s">
        <v>46</v>
      </c>
      <c r="D650" s="29" t="s">
        <v>43</v>
      </c>
      <c r="E650" s="28">
        <v>1</v>
      </c>
      <c r="F650" s="11" t="s">
        <v>22</v>
      </c>
      <c r="G650" s="28">
        <v>2</v>
      </c>
      <c r="H650" s="28">
        <v>2</v>
      </c>
      <c r="J650" s="14">
        <v>0</v>
      </c>
      <c r="L650" t="s">
        <v>10</v>
      </c>
      <c r="M650" s="83" t="s">
        <v>147</v>
      </c>
      <c r="N650" s="85"/>
      <c r="O650"/>
      <c r="Q650" s="27">
        <v>43273</v>
      </c>
      <c r="R650" s="28" t="s">
        <v>41</v>
      </c>
      <c r="S650" s="29" t="s">
        <v>46</v>
      </c>
      <c r="T650" s="29" t="s">
        <v>43</v>
      </c>
      <c r="U650" s="28">
        <v>2</v>
      </c>
      <c r="V650" s="11" t="s">
        <v>22</v>
      </c>
      <c r="W650" s="28">
        <v>2</v>
      </c>
      <c r="X650" s="28">
        <v>3</v>
      </c>
      <c r="Z650" s="14">
        <v>0</v>
      </c>
      <c r="AB650" t="s">
        <v>10</v>
      </c>
      <c r="AC650" s="83" t="s">
        <v>147</v>
      </c>
      <c r="AD650" s="85"/>
      <c r="AE650"/>
    </row>
    <row r="651" spans="1:31" x14ac:dyDescent="0.25">
      <c r="A651" s="27">
        <v>43277</v>
      </c>
      <c r="B651" s="28" t="s">
        <v>41</v>
      </c>
      <c r="C651" s="29" t="s">
        <v>46</v>
      </c>
      <c r="D651" s="29" t="s">
        <v>42</v>
      </c>
      <c r="E651" s="28">
        <v>1</v>
      </c>
      <c r="F651" s="11" t="s">
        <v>22</v>
      </c>
      <c r="G651" s="28">
        <v>3</v>
      </c>
      <c r="H651" s="28">
        <v>2</v>
      </c>
      <c r="J651" s="14">
        <v>2</v>
      </c>
      <c r="L651" t="s">
        <v>11</v>
      </c>
      <c r="M651" s="83" t="s">
        <v>148</v>
      </c>
      <c r="N651" s="84"/>
      <c r="O651" s="26">
        <v>0</v>
      </c>
      <c r="Q651" s="27">
        <v>43277</v>
      </c>
      <c r="R651" s="28" t="s">
        <v>41</v>
      </c>
      <c r="S651" s="29" t="s">
        <v>46</v>
      </c>
      <c r="T651" s="29" t="s">
        <v>42</v>
      </c>
      <c r="U651" s="28">
        <v>1</v>
      </c>
      <c r="V651" s="11" t="s">
        <v>22</v>
      </c>
      <c r="W651" s="28">
        <v>3</v>
      </c>
      <c r="X651" s="28">
        <v>2</v>
      </c>
      <c r="Z651" s="14">
        <v>2</v>
      </c>
      <c r="AB651" t="s">
        <v>11</v>
      </c>
      <c r="AC651" s="83" t="s">
        <v>148</v>
      </c>
      <c r="AD651" s="84"/>
      <c r="AE651" s="26">
        <v>0</v>
      </c>
    </row>
    <row r="652" spans="1:31" x14ac:dyDescent="0.25">
      <c r="A652" s="27">
        <v>43277</v>
      </c>
      <c r="B652" s="28" t="s">
        <v>41</v>
      </c>
      <c r="C652" s="29" t="s">
        <v>43</v>
      </c>
      <c r="D652" s="29" t="s">
        <v>45</v>
      </c>
      <c r="E652" s="28">
        <v>1</v>
      </c>
      <c r="F652" s="11" t="s">
        <v>22</v>
      </c>
      <c r="G652" s="28">
        <v>2</v>
      </c>
      <c r="H652" s="28">
        <v>2</v>
      </c>
      <c r="J652" s="14">
        <v>6</v>
      </c>
      <c r="M652"/>
      <c r="N652"/>
      <c r="O652"/>
      <c r="Q652" s="27">
        <v>43277</v>
      </c>
      <c r="R652" s="28" t="s">
        <v>41</v>
      </c>
      <c r="S652" s="29" t="s">
        <v>43</v>
      </c>
      <c r="T652" s="29" t="s">
        <v>45</v>
      </c>
      <c r="U652" s="28">
        <v>1</v>
      </c>
      <c r="V652" s="11" t="s">
        <v>22</v>
      </c>
      <c r="W652" s="28">
        <v>2</v>
      </c>
      <c r="X652" s="28">
        <v>2</v>
      </c>
      <c r="Z652" s="14">
        <v>6</v>
      </c>
      <c r="AC652"/>
      <c r="AD652"/>
      <c r="AE652"/>
    </row>
    <row r="653" spans="1:31" x14ac:dyDescent="0.25">
      <c r="A653" s="27">
        <v>43268</v>
      </c>
      <c r="B653" s="11" t="s">
        <v>50</v>
      </c>
      <c r="C653" s="29" t="s">
        <v>51</v>
      </c>
      <c r="D653" s="29" t="s">
        <v>52</v>
      </c>
      <c r="E653" s="28">
        <v>1</v>
      </c>
      <c r="F653" s="11" t="s">
        <v>22</v>
      </c>
      <c r="G653" s="28">
        <v>1</v>
      </c>
      <c r="H653" s="28">
        <v>3</v>
      </c>
      <c r="J653" s="14">
        <v>0</v>
      </c>
      <c r="M653" s="24" t="s">
        <v>23</v>
      </c>
      <c r="N653" s="24" t="s">
        <v>53</v>
      </c>
      <c r="O653" s="24"/>
      <c r="Q653" s="27">
        <v>43268</v>
      </c>
      <c r="R653" s="11" t="s">
        <v>50</v>
      </c>
      <c r="S653" s="29" t="s">
        <v>51</v>
      </c>
      <c r="T653" s="29" t="s">
        <v>52</v>
      </c>
      <c r="U653" s="28">
        <v>1</v>
      </c>
      <c r="V653" s="11" t="s">
        <v>22</v>
      </c>
      <c r="W653" s="28">
        <v>1</v>
      </c>
      <c r="X653" s="28">
        <v>3</v>
      </c>
      <c r="Z653" s="14">
        <v>0</v>
      </c>
      <c r="AC653" s="24" t="s">
        <v>23</v>
      </c>
      <c r="AD653" s="24" t="s">
        <v>53</v>
      </c>
      <c r="AE653" s="24"/>
    </row>
    <row r="654" spans="1:31" x14ac:dyDescent="0.25">
      <c r="A654" s="27">
        <v>43268</v>
      </c>
      <c r="B654" s="11" t="s">
        <v>50</v>
      </c>
      <c r="C654" s="29" t="s">
        <v>54</v>
      </c>
      <c r="D654" s="29" t="s">
        <v>55</v>
      </c>
      <c r="E654" s="28">
        <v>3</v>
      </c>
      <c r="F654" s="11" t="s">
        <v>22</v>
      </c>
      <c r="G654" s="28">
        <v>0</v>
      </c>
      <c r="H654" s="28">
        <v>1</v>
      </c>
      <c r="J654" s="14">
        <v>0</v>
      </c>
      <c r="L654" t="s">
        <v>6</v>
      </c>
      <c r="M654" s="83" t="s">
        <v>149</v>
      </c>
      <c r="N654" s="85"/>
      <c r="O654"/>
      <c r="Q654" s="27">
        <v>43268</v>
      </c>
      <c r="R654" s="11" t="s">
        <v>50</v>
      </c>
      <c r="S654" s="29" t="s">
        <v>54</v>
      </c>
      <c r="T654" s="29" t="s">
        <v>55</v>
      </c>
      <c r="U654" s="28">
        <v>1</v>
      </c>
      <c r="V654" s="11" t="s">
        <v>22</v>
      </c>
      <c r="W654" s="28">
        <v>0</v>
      </c>
      <c r="X654" s="28">
        <v>1</v>
      </c>
      <c r="Z654" s="14">
        <v>0</v>
      </c>
      <c r="AB654" t="s">
        <v>6</v>
      </c>
      <c r="AC654" s="83" t="s">
        <v>149</v>
      </c>
      <c r="AD654" s="85"/>
      <c r="AE654"/>
    </row>
    <row r="655" spans="1:31" x14ac:dyDescent="0.25">
      <c r="A655" s="27">
        <v>43273</v>
      </c>
      <c r="B655" s="11" t="s">
        <v>50</v>
      </c>
      <c r="C655" s="29" t="s">
        <v>54</v>
      </c>
      <c r="D655" s="29" t="s">
        <v>51</v>
      </c>
      <c r="E655" s="28">
        <v>2</v>
      </c>
      <c r="F655" s="11" t="s">
        <v>22</v>
      </c>
      <c r="G655" s="28">
        <v>1</v>
      </c>
      <c r="H655" s="28">
        <v>1</v>
      </c>
      <c r="J655" s="14">
        <v>2</v>
      </c>
      <c r="L655" t="s">
        <v>9</v>
      </c>
      <c r="M655" s="83" t="s">
        <v>150</v>
      </c>
      <c r="N655" s="85"/>
      <c r="O655"/>
      <c r="Q655" s="27">
        <v>43273</v>
      </c>
      <c r="R655" s="11" t="s">
        <v>50</v>
      </c>
      <c r="S655" s="29" t="s">
        <v>54</v>
      </c>
      <c r="T655" s="29" t="s">
        <v>51</v>
      </c>
      <c r="U655" s="28">
        <v>2</v>
      </c>
      <c r="V655" s="11" t="s">
        <v>22</v>
      </c>
      <c r="W655" s="28">
        <v>2</v>
      </c>
      <c r="X655" s="28">
        <v>3</v>
      </c>
      <c r="Z655" s="14">
        <v>0</v>
      </c>
      <c r="AB655" t="s">
        <v>9</v>
      </c>
      <c r="AC655" s="83" t="s">
        <v>152</v>
      </c>
      <c r="AD655" s="85"/>
      <c r="AE655"/>
    </row>
    <row r="656" spans="1:31" x14ac:dyDescent="0.25">
      <c r="A656" s="27">
        <v>43273</v>
      </c>
      <c r="B656" s="11" t="s">
        <v>50</v>
      </c>
      <c r="C656" s="29" t="s">
        <v>52</v>
      </c>
      <c r="D656" s="29" t="s">
        <v>55</v>
      </c>
      <c r="E656" s="28">
        <v>2</v>
      </c>
      <c r="F656" s="11" t="s">
        <v>22</v>
      </c>
      <c r="G656" s="28">
        <v>0</v>
      </c>
      <c r="H656" s="28">
        <v>1</v>
      </c>
      <c r="J656" s="14">
        <v>0</v>
      </c>
      <c r="L656" t="s">
        <v>10</v>
      </c>
      <c r="M656" s="83" t="s">
        <v>151</v>
      </c>
      <c r="N656" s="85"/>
      <c r="O656"/>
      <c r="Q656" s="27">
        <v>43273</v>
      </c>
      <c r="R656" s="11" t="s">
        <v>50</v>
      </c>
      <c r="S656" s="29" t="s">
        <v>52</v>
      </c>
      <c r="T656" s="29" t="s">
        <v>55</v>
      </c>
      <c r="U656" s="28">
        <v>1</v>
      </c>
      <c r="V656" s="11" t="s">
        <v>22</v>
      </c>
      <c r="W656" s="28">
        <v>1</v>
      </c>
      <c r="X656" s="28">
        <v>3</v>
      </c>
      <c r="Z656" s="14">
        <v>0</v>
      </c>
      <c r="AB656" t="s">
        <v>10</v>
      </c>
      <c r="AC656" s="83" t="s">
        <v>151</v>
      </c>
      <c r="AD656" s="85"/>
      <c r="AE656"/>
    </row>
    <row r="657" spans="1:31" x14ac:dyDescent="0.25">
      <c r="A657" s="27">
        <v>43278</v>
      </c>
      <c r="B657" s="11" t="s">
        <v>50</v>
      </c>
      <c r="C657" s="29" t="s">
        <v>52</v>
      </c>
      <c r="D657" s="29" t="s">
        <v>54</v>
      </c>
      <c r="E657" s="28">
        <v>1</v>
      </c>
      <c r="F657" s="11" t="s">
        <v>22</v>
      </c>
      <c r="G657" s="28">
        <v>3</v>
      </c>
      <c r="H657" s="28">
        <v>2</v>
      </c>
      <c r="J657" s="14">
        <v>2</v>
      </c>
      <c r="L657" t="s">
        <v>11</v>
      </c>
      <c r="M657" s="83" t="s">
        <v>152</v>
      </c>
      <c r="N657" s="84"/>
      <c r="O657" s="26">
        <v>3</v>
      </c>
      <c r="Q657" s="27">
        <v>43278</v>
      </c>
      <c r="R657" s="11" t="s">
        <v>50</v>
      </c>
      <c r="S657" s="29" t="s">
        <v>52</v>
      </c>
      <c r="T657" s="29" t="s">
        <v>54</v>
      </c>
      <c r="U657" s="28">
        <v>1</v>
      </c>
      <c r="V657" s="11" t="s">
        <v>22</v>
      </c>
      <c r="W657" s="28">
        <v>2</v>
      </c>
      <c r="X657" s="28">
        <v>2</v>
      </c>
      <c r="Z657" s="14">
        <v>2</v>
      </c>
      <c r="AB657" t="s">
        <v>11</v>
      </c>
      <c r="AC657" s="83" t="s">
        <v>150</v>
      </c>
      <c r="AD657" s="84"/>
      <c r="AE657" s="26">
        <v>6</v>
      </c>
    </row>
    <row r="658" spans="1:31" x14ac:dyDescent="0.25">
      <c r="A658" s="27">
        <v>43278</v>
      </c>
      <c r="B658" s="11" t="s">
        <v>50</v>
      </c>
      <c r="C658" s="29" t="s">
        <v>55</v>
      </c>
      <c r="D658" s="29" t="s">
        <v>51</v>
      </c>
      <c r="E658" s="28">
        <v>0</v>
      </c>
      <c r="F658" s="11" t="s">
        <v>22</v>
      </c>
      <c r="G658" s="28">
        <v>1</v>
      </c>
      <c r="H658" s="28">
        <v>2</v>
      </c>
      <c r="J658" s="14">
        <v>0</v>
      </c>
      <c r="M658"/>
      <c r="N658"/>
      <c r="O658"/>
      <c r="Q658" s="27">
        <v>43278</v>
      </c>
      <c r="R658" s="11" t="s">
        <v>50</v>
      </c>
      <c r="S658" s="29" t="s">
        <v>55</v>
      </c>
      <c r="T658" s="29" t="s">
        <v>51</v>
      </c>
      <c r="U658" s="28">
        <v>1</v>
      </c>
      <c r="V658" s="11" t="s">
        <v>22</v>
      </c>
      <c r="W658" s="28">
        <v>2</v>
      </c>
      <c r="X658" s="28">
        <v>2</v>
      </c>
      <c r="Z658" s="14">
        <v>0</v>
      </c>
      <c r="AC658"/>
      <c r="AD658"/>
      <c r="AE658"/>
    </row>
    <row r="659" spans="1:31" x14ac:dyDescent="0.25">
      <c r="A659" s="27">
        <v>43268</v>
      </c>
      <c r="B659" s="11" t="s">
        <v>58</v>
      </c>
      <c r="C659" s="29" t="s">
        <v>59</v>
      </c>
      <c r="D659" s="29" t="s">
        <v>60</v>
      </c>
      <c r="E659" s="28">
        <v>1</v>
      </c>
      <c r="F659" s="11" t="s">
        <v>22</v>
      </c>
      <c r="G659" s="28">
        <v>1</v>
      </c>
      <c r="H659" s="28">
        <v>3</v>
      </c>
      <c r="J659" s="14">
        <v>0</v>
      </c>
      <c r="M659" s="24" t="s">
        <v>23</v>
      </c>
      <c r="N659" s="24" t="s">
        <v>61</v>
      </c>
      <c r="O659" s="24"/>
      <c r="Q659" s="27">
        <v>43268</v>
      </c>
      <c r="R659" s="11" t="s">
        <v>58</v>
      </c>
      <c r="S659" s="29" t="s">
        <v>59</v>
      </c>
      <c r="T659" s="29" t="s">
        <v>60</v>
      </c>
      <c r="U659" s="28">
        <v>1</v>
      </c>
      <c r="V659" s="11" t="s">
        <v>22</v>
      </c>
      <c r="W659" s="28">
        <v>1</v>
      </c>
      <c r="X659" s="28">
        <v>3</v>
      </c>
      <c r="Z659" s="14">
        <v>0</v>
      </c>
      <c r="AC659" s="24" t="s">
        <v>23</v>
      </c>
      <c r="AD659" s="24" t="s">
        <v>61</v>
      </c>
      <c r="AE659" s="24"/>
    </row>
    <row r="660" spans="1:31" x14ac:dyDescent="0.25">
      <c r="A660" s="27">
        <v>43269</v>
      </c>
      <c r="B660" s="11" t="s">
        <v>58</v>
      </c>
      <c r="C660" s="29" t="s">
        <v>62</v>
      </c>
      <c r="D660" s="29" t="s">
        <v>63</v>
      </c>
      <c r="E660" s="28">
        <v>2</v>
      </c>
      <c r="F660" s="11" t="s">
        <v>22</v>
      </c>
      <c r="G660" s="28">
        <v>1</v>
      </c>
      <c r="H660" s="28">
        <v>1</v>
      </c>
      <c r="J660" s="14">
        <v>2</v>
      </c>
      <c r="L660" t="s">
        <v>6</v>
      </c>
      <c r="M660" s="83" t="s">
        <v>153</v>
      </c>
      <c r="N660" s="85"/>
      <c r="O660"/>
      <c r="Q660" s="27">
        <v>43269</v>
      </c>
      <c r="R660" s="11" t="s">
        <v>58</v>
      </c>
      <c r="S660" s="29" t="s">
        <v>62</v>
      </c>
      <c r="T660" s="29" t="s">
        <v>63</v>
      </c>
      <c r="U660" s="28">
        <v>1</v>
      </c>
      <c r="V660" s="11" t="s">
        <v>22</v>
      </c>
      <c r="W660" s="28">
        <v>0</v>
      </c>
      <c r="X660" s="28">
        <v>1</v>
      </c>
      <c r="Z660" s="14">
        <v>6</v>
      </c>
      <c r="AB660" t="s">
        <v>6</v>
      </c>
      <c r="AC660" s="83" t="s">
        <v>153</v>
      </c>
      <c r="AD660" s="85"/>
      <c r="AE660"/>
    </row>
    <row r="661" spans="1:31" x14ac:dyDescent="0.25">
      <c r="A661" s="27">
        <v>43274</v>
      </c>
      <c r="B661" s="11" t="s">
        <v>58</v>
      </c>
      <c r="C661" s="29" t="s">
        <v>63</v>
      </c>
      <c r="D661" s="29" t="s">
        <v>60</v>
      </c>
      <c r="E661" s="28">
        <v>0</v>
      </c>
      <c r="F661" s="11" t="s">
        <v>22</v>
      </c>
      <c r="G661" s="28">
        <v>2</v>
      </c>
      <c r="H661" s="28">
        <v>2</v>
      </c>
      <c r="J661" s="14">
        <v>2</v>
      </c>
      <c r="L661" t="s">
        <v>9</v>
      </c>
      <c r="M661" s="83" t="s">
        <v>154</v>
      </c>
      <c r="N661" s="85"/>
      <c r="O661"/>
      <c r="Q661" s="27">
        <v>43274</v>
      </c>
      <c r="R661" s="11" t="s">
        <v>58</v>
      </c>
      <c r="S661" s="29" t="s">
        <v>63</v>
      </c>
      <c r="T661" s="29" t="s">
        <v>60</v>
      </c>
      <c r="U661" s="28">
        <v>1</v>
      </c>
      <c r="V661" s="11" t="s">
        <v>22</v>
      </c>
      <c r="W661" s="28">
        <v>2</v>
      </c>
      <c r="X661" s="28">
        <v>2</v>
      </c>
      <c r="Z661" s="14">
        <v>6</v>
      </c>
      <c r="AB661" t="s">
        <v>9</v>
      </c>
      <c r="AC661" s="83" t="s">
        <v>154</v>
      </c>
      <c r="AD661" s="85"/>
      <c r="AE661"/>
    </row>
    <row r="662" spans="1:31" x14ac:dyDescent="0.25">
      <c r="A662" s="27">
        <v>43274</v>
      </c>
      <c r="B662" s="11" t="s">
        <v>58</v>
      </c>
      <c r="C662" s="29" t="s">
        <v>59</v>
      </c>
      <c r="D662" s="29" t="s">
        <v>62</v>
      </c>
      <c r="E662" s="28">
        <v>2</v>
      </c>
      <c r="F662" s="11" t="s">
        <v>22</v>
      </c>
      <c r="G662" s="28">
        <v>1</v>
      </c>
      <c r="H662" s="28">
        <v>1</v>
      </c>
      <c r="J662" s="14">
        <v>6</v>
      </c>
      <c r="L662" t="s">
        <v>10</v>
      </c>
      <c r="M662" s="83" t="s">
        <v>155</v>
      </c>
      <c r="N662" s="85"/>
      <c r="O662"/>
      <c r="Q662" s="27">
        <v>43274</v>
      </c>
      <c r="R662" s="11" t="s">
        <v>58</v>
      </c>
      <c r="S662" s="29" t="s">
        <v>59</v>
      </c>
      <c r="T662" s="29" t="s">
        <v>62</v>
      </c>
      <c r="U662" s="28">
        <v>2</v>
      </c>
      <c r="V662" s="11" t="s">
        <v>22</v>
      </c>
      <c r="W662" s="28">
        <v>1</v>
      </c>
      <c r="X662" s="28">
        <v>1</v>
      </c>
      <c r="Z662" s="14">
        <v>6</v>
      </c>
      <c r="AB662" t="s">
        <v>10</v>
      </c>
      <c r="AC662" s="83" t="s">
        <v>155</v>
      </c>
      <c r="AD662" s="85"/>
      <c r="AE662"/>
    </row>
    <row r="663" spans="1:31" x14ac:dyDescent="0.25">
      <c r="A663" s="27">
        <v>43278</v>
      </c>
      <c r="B663" s="11" t="s">
        <v>58</v>
      </c>
      <c r="C663" s="29" t="s">
        <v>60</v>
      </c>
      <c r="D663" s="29" t="s">
        <v>62</v>
      </c>
      <c r="E663" s="28">
        <v>1</v>
      </c>
      <c r="F663" s="11" t="s">
        <v>22</v>
      </c>
      <c r="G663" s="28">
        <v>1</v>
      </c>
      <c r="H663" s="28">
        <v>3</v>
      </c>
      <c r="J663" s="14">
        <v>0</v>
      </c>
      <c r="L663" t="s">
        <v>11</v>
      </c>
      <c r="M663" s="83" t="s">
        <v>156</v>
      </c>
      <c r="N663" s="84"/>
      <c r="O663" s="26">
        <v>3</v>
      </c>
      <c r="Q663" s="27">
        <v>43278</v>
      </c>
      <c r="R663" s="11" t="s">
        <v>58</v>
      </c>
      <c r="S663" s="29" t="s">
        <v>60</v>
      </c>
      <c r="T663" s="29" t="s">
        <v>62</v>
      </c>
      <c r="U663" s="28">
        <v>1</v>
      </c>
      <c r="V663" s="11" t="s">
        <v>22</v>
      </c>
      <c r="W663" s="28">
        <v>1</v>
      </c>
      <c r="X663" s="28">
        <v>3</v>
      </c>
      <c r="Z663" s="14">
        <v>0</v>
      </c>
      <c r="AB663" t="s">
        <v>11</v>
      </c>
      <c r="AC663" s="83" t="s">
        <v>156</v>
      </c>
      <c r="AD663" s="84"/>
      <c r="AE663" s="26">
        <v>3</v>
      </c>
    </row>
    <row r="664" spans="1:31" x14ac:dyDescent="0.25">
      <c r="A664" s="27">
        <v>43278</v>
      </c>
      <c r="B664" s="11" t="s">
        <v>58</v>
      </c>
      <c r="C664" s="29" t="s">
        <v>63</v>
      </c>
      <c r="D664" s="29" t="s">
        <v>59</v>
      </c>
      <c r="E664" s="28">
        <v>0</v>
      </c>
      <c r="F664" s="11" t="s">
        <v>22</v>
      </c>
      <c r="G664" s="28">
        <v>3</v>
      </c>
      <c r="H664" s="28">
        <v>2</v>
      </c>
      <c r="J664" s="14">
        <v>0</v>
      </c>
      <c r="M664"/>
      <c r="N664"/>
      <c r="O664"/>
      <c r="Q664" s="27">
        <v>43278</v>
      </c>
      <c r="R664" s="11" t="s">
        <v>58</v>
      </c>
      <c r="S664" s="29" t="s">
        <v>63</v>
      </c>
      <c r="T664" s="29" t="s">
        <v>59</v>
      </c>
      <c r="U664" s="28">
        <v>0</v>
      </c>
      <c r="V664" s="11" t="s">
        <v>22</v>
      </c>
      <c r="W664" s="28">
        <v>2</v>
      </c>
      <c r="X664" s="28">
        <v>2</v>
      </c>
      <c r="Z664" s="14">
        <v>0</v>
      </c>
      <c r="AC664"/>
      <c r="AD664"/>
      <c r="AE664"/>
    </row>
    <row r="665" spans="1:31" x14ac:dyDescent="0.25">
      <c r="A665" s="27">
        <v>43269</v>
      </c>
      <c r="B665" s="11" t="s">
        <v>65</v>
      </c>
      <c r="C665" s="29" t="s">
        <v>66</v>
      </c>
      <c r="D665" s="29" t="s">
        <v>67</v>
      </c>
      <c r="E665" s="28">
        <v>2</v>
      </c>
      <c r="F665" s="11" t="s">
        <v>22</v>
      </c>
      <c r="G665" s="28">
        <v>0</v>
      </c>
      <c r="H665" s="28">
        <v>1</v>
      </c>
      <c r="J665" s="14">
        <v>2</v>
      </c>
      <c r="M665" s="24" t="s">
        <v>23</v>
      </c>
      <c r="N665" s="24" t="s">
        <v>68</v>
      </c>
      <c r="O665" s="24"/>
      <c r="Q665" s="27">
        <v>43269</v>
      </c>
      <c r="R665" s="11" t="s">
        <v>65</v>
      </c>
      <c r="S665" s="29" t="s">
        <v>66</v>
      </c>
      <c r="T665" s="29" t="s">
        <v>67</v>
      </c>
      <c r="U665" s="28">
        <v>3</v>
      </c>
      <c r="V665" s="11" t="s">
        <v>22</v>
      </c>
      <c r="W665" s="28">
        <v>0</v>
      </c>
      <c r="X665" s="28">
        <v>1</v>
      </c>
      <c r="Z665" s="14">
        <v>6</v>
      </c>
      <c r="AC665" s="24" t="s">
        <v>23</v>
      </c>
      <c r="AD665" s="24" t="s">
        <v>68</v>
      </c>
      <c r="AE665" s="24"/>
    </row>
    <row r="666" spans="1:31" x14ac:dyDescent="0.25">
      <c r="A666" s="27">
        <v>43269</v>
      </c>
      <c r="B666" s="11" t="s">
        <v>65</v>
      </c>
      <c r="C666" s="29" t="s">
        <v>69</v>
      </c>
      <c r="D666" s="29" t="s">
        <v>70</v>
      </c>
      <c r="E666" s="28">
        <v>0</v>
      </c>
      <c r="F666" s="11" t="s">
        <v>22</v>
      </c>
      <c r="G666" s="28">
        <v>2</v>
      </c>
      <c r="H666" s="28">
        <v>2</v>
      </c>
      <c r="J666" s="14">
        <v>2</v>
      </c>
      <c r="L666" t="s">
        <v>6</v>
      </c>
      <c r="M666" s="83" t="s">
        <v>157</v>
      </c>
      <c r="N666" s="85"/>
      <c r="O666"/>
      <c r="Q666" s="27">
        <v>43269</v>
      </c>
      <c r="R666" s="11" t="s">
        <v>65</v>
      </c>
      <c r="S666" s="29" t="s">
        <v>69</v>
      </c>
      <c r="T666" s="29" t="s">
        <v>70</v>
      </c>
      <c r="U666" s="28">
        <v>0</v>
      </c>
      <c r="V666" s="11" t="s">
        <v>22</v>
      </c>
      <c r="W666" s="28">
        <v>1</v>
      </c>
      <c r="X666" s="28">
        <v>2</v>
      </c>
      <c r="Z666" s="14">
        <v>2</v>
      </c>
      <c r="AB666" t="s">
        <v>6</v>
      </c>
      <c r="AC666" s="83" t="s">
        <v>157</v>
      </c>
      <c r="AD666" s="85"/>
      <c r="AE666"/>
    </row>
    <row r="667" spans="1:31" x14ac:dyDescent="0.25">
      <c r="A667" s="27">
        <v>43274</v>
      </c>
      <c r="B667" s="11" t="s">
        <v>65</v>
      </c>
      <c r="C667" s="29" t="s">
        <v>66</v>
      </c>
      <c r="D667" s="29" t="s">
        <v>69</v>
      </c>
      <c r="E667" s="28">
        <v>3</v>
      </c>
      <c r="F667" s="11" t="s">
        <v>22</v>
      </c>
      <c r="G667" s="28">
        <v>1</v>
      </c>
      <c r="H667" s="28">
        <v>1</v>
      </c>
      <c r="J667" s="14">
        <v>2</v>
      </c>
      <c r="L667" t="s">
        <v>9</v>
      </c>
      <c r="M667" s="83" t="s">
        <v>158</v>
      </c>
      <c r="N667" s="85"/>
      <c r="O667"/>
      <c r="Q667" s="27">
        <v>43274</v>
      </c>
      <c r="R667" s="11" t="s">
        <v>65</v>
      </c>
      <c r="S667" s="29" t="s">
        <v>66</v>
      </c>
      <c r="T667" s="29" t="s">
        <v>69</v>
      </c>
      <c r="U667" s="28">
        <v>2</v>
      </c>
      <c r="V667" s="11" t="s">
        <v>22</v>
      </c>
      <c r="W667" s="28">
        <v>0</v>
      </c>
      <c r="X667" s="28">
        <v>1</v>
      </c>
      <c r="Z667" s="14">
        <v>2</v>
      </c>
      <c r="AB667" t="s">
        <v>9</v>
      </c>
      <c r="AC667" s="83" t="s">
        <v>158</v>
      </c>
      <c r="AD667" s="85"/>
      <c r="AE667"/>
    </row>
    <row r="668" spans="1:31" x14ac:dyDescent="0.25">
      <c r="A668" s="27">
        <v>43275</v>
      </c>
      <c r="B668" s="11" t="s">
        <v>65</v>
      </c>
      <c r="C668" s="29" t="s">
        <v>70</v>
      </c>
      <c r="D668" s="29" t="s">
        <v>67</v>
      </c>
      <c r="E668" s="28">
        <v>2</v>
      </c>
      <c r="F668" s="11" t="s">
        <v>22</v>
      </c>
      <c r="G668" s="28">
        <v>0</v>
      </c>
      <c r="H668" s="28">
        <v>1</v>
      </c>
      <c r="J668" s="14">
        <v>2</v>
      </c>
      <c r="L668" t="s">
        <v>10</v>
      </c>
      <c r="M668" s="83" t="s">
        <v>159</v>
      </c>
      <c r="N668" s="85"/>
      <c r="O668"/>
      <c r="Q668" s="27">
        <v>43275</v>
      </c>
      <c r="R668" s="11" t="s">
        <v>65</v>
      </c>
      <c r="S668" s="29" t="s">
        <v>70</v>
      </c>
      <c r="T668" s="29" t="s">
        <v>67</v>
      </c>
      <c r="U668" s="28">
        <v>3</v>
      </c>
      <c r="V668" s="11" t="s">
        <v>22</v>
      </c>
      <c r="W668" s="28">
        <v>0</v>
      </c>
      <c r="X668" s="28">
        <v>1</v>
      </c>
      <c r="Z668" s="14">
        <v>2</v>
      </c>
      <c r="AB668" t="s">
        <v>10</v>
      </c>
      <c r="AC668" s="83" t="s">
        <v>160</v>
      </c>
      <c r="AD668" s="85"/>
      <c r="AE668"/>
    </row>
    <row r="669" spans="1:31" x14ac:dyDescent="0.25">
      <c r="A669" s="27">
        <v>43279</v>
      </c>
      <c r="B669" s="11" t="s">
        <v>65</v>
      </c>
      <c r="C669" s="29" t="s">
        <v>67</v>
      </c>
      <c r="D669" s="29" t="s">
        <v>69</v>
      </c>
      <c r="E669" s="28">
        <v>2</v>
      </c>
      <c r="F669" s="11" t="s">
        <v>22</v>
      </c>
      <c r="G669" s="28">
        <v>1</v>
      </c>
      <c r="H669" s="28">
        <v>1</v>
      </c>
      <c r="J669" s="14">
        <v>0</v>
      </c>
      <c r="L669" t="s">
        <v>11</v>
      </c>
      <c r="M669" s="83" t="s">
        <v>160</v>
      </c>
      <c r="N669" s="84"/>
      <c r="O669" s="26">
        <v>6</v>
      </c>
      <c r="Q669" s="27">
        <v>43279</v>
      </c>
      <c r="R669" s="11" t="s">
        <v>65</v>
      </c>
      <c r="S669" s="29" t="s">
        <v>67</v>
      </c>
      <c r="T669" s="29" t="s">
        <v>69</v>
      </c>
      <c r="U669" s="28">
        <v>0</v>
      </c>
      <c r="V669" s="11" t="s">
        <v>22</v>
      </c>
      <c r="W669" s="28">
        <v>0</v>
      </c>
      <c r="X669" s="28">
        <v>3</v>
      </c>
      <c r="Z669" s="14">
        <v>0</v>
      </c>
      <c r="AB669" t="s">
        <v>11</v>
      </c>
      <c r="AC669" s="83" t="s">
        <v>159</v>
      </c>
      <c r="AD669" s="84"/>
      <c r="AE669" s="26">
        <v>15</v>
      </c>
    </row>
    <row r="670" spans="1:31" x14ac:dyDescent="0.25">
      <c r="A670" s="27">
        <v>43279</v>
      </c>
      <c r="B670" s="11" t="s">
        <v>65</v>
      </c>
      <c r="C670" s="29" t="s">
        <v>70</v>
      </c>
      <c r="D670" s="29" t="s">
        <v>66</v>
      </c>
      <c r="E670" s="28">
        <v>1</v>
      </c>
      <c r="F670" s="11" t="s">
        <v>22</v>
      </c>
      <c r="G670" s="28">
        <v>2</v>
      </c>
      <c r="H670" s="28">
        <v>2</v>
      </c>
      <c r="J670" s="14">
        <v>2</v>
      </c>
      <c r="M670"/>
      <c r="N670"/>
      <c r="O670"/>
      <c r="Q670" s="27">
        <v>43279</v>
      </c>
      <c r="R670" s="11" t="s">
        <v>65</v>
      </c>
      <c r="S670" s="29" t="s">
        <v>70</v>
      </c>
      <c r="T670" s="29" t="s">
        <v>66</v>
      </c>
      <c r="U670" s="28">
        <v>1</v>
      </c>
      <c r="V670" s="11" t="s">
        <v>22</v>
      </c>
      <c r="W670" s="28">
        <v>1</v>
      </c>
      <c r="X670" s="28">
        <v>3</v>
      </c>
      <c r="Z670" s="14">
        <v>0</v>
      </c>
      <c r="AC670"/>
      <c r="AD670"/>
      <c r="AE670"/>
    </row>
    <row r="671" spans="1:31" x14ac:dyDescent="0.25">
      <c r="A671" s="27">
        <v>43270</v>
      </c>
      <c r="B671" s="11" t="s">
        <v>73</v>
      </c>
      <c r="C671" s="29" t="s">
        <v>74</v>
      </c>
      <c r="D671" s="29" t="s">
        <v>75</v>
      </c>
      <c r="E671" s="28">
        <v>2</v>
      </c>
      <c r="F671" s="11" t="s">
        <v>22</v>
      </c>
      <c r="G671" s="28">
        <v>1</v>
      </c>
      <c r="H671" s="28">
        <v>1</v>
      </c>
      <c r="J671" s="14">
        <v>0</v>
      </c>
      <c r="M671" s="24" t="s">
        <v>23</v>
      </c>
      <c r="N671" s="24" t="s">
        <v>76</v>
      </c>
      <c r="O671" s="24"/>
      <c r="Q671" s="27">
        <v>43270</v>
      </c>
      <c r="R671" s="11" t="s">
        <v>73</v>
      </c>
      <c r="S671" s="29" t="s">
        <v>74</v>
      </c>
      <c r="T671" s="29" t="s">
        <v>75</v>
      </c>
      <c r="U671" s="28">
        <v>2</v>
      </c>
      <c r="V671" s="11" t="s">
        <v>22</v>
      </c>
      <c r="W671" s="28">
        <v>1</v>
      </c>
      <c r="X671" s="28">
        <v>1</v>
      </c>
      <c r="Z671" s="14">
        <v>0</v>
      </c>
      <c r="AC671" s="24" t="s">
        <v>23</v>
      </c>
      <c r="AD671" s="24" t="s">
        <v>76</v>
      </c>
      <c r="AE671" s="24"/>
    </row>
    <row r="672" spans="1:31" x14ac:dyDescent="0.25">
      <c r="A672" s="27">
        <v>43270</v>
      </c>
      <c r="B672" s="11" t="s">
        <v>73</v>
      </c>
      <c r="C672" s="29" t="s">
        <v>77</v>
      </c>
      <c r="D672" s="29" t="s">
        <v>78</v>
      </c>
      <c r="E672" s="28">
        <v>3</v>
      </c>
      <c r="F672" s="11" t="s">
        <v>22</v>
      </c>
      <c r="G672" s="28">
        <v>0</v>
      </c>
      <c r="H672" s="28">
        <v>1</v>
      </c>
      <c r="J672" s="14">
        <v>0</v>
      </c>
      <c r="L672" t="s">
        <v>6</v>
      </c>
      <c r="M672" s="83" t="s">
        <v>161</v>
      </c>
      <c r="N672" s="85"/>
      <c r="O672"/>
      <c r="Q672" s="27">
        <v>43270</v>
      </c>
      <c r="R672" s="11" t="s">
        <v>73</v>
      </c>
      <c r="S672" s="29" t="s">
        <v>77</v>
      </c>
      <c r="T672" s="29" t="s">
        <v>78</v>
      </c>
      <c r="U672" s="28">
        <v>2</v>
      </c>
      <c r="V672" s="11" t="s">
        <v>22</v>
      </c>
      <c r="W672" s="28">
        <v>0</v>
      </c>
      <c r="X672" s="28">
        <v>1</v>
      </c>
      <c r="Z672" s="14">
        <v>0</v>
      </c>
      <c r="AB672" t="s">
        <v>6</v>
      </c>
      <c r="AC672" s="83" t="s">
        <v>161</v>
      </c>
      <c r="AD672" s="85"/>
      <c r="AE672"/>
    </row>
    <row r="673" spans="1:31" x14ac:dyDescent="0.25">
      <c r="A673" s="27">
        <v>43275</v>
      </c>
      <c r="B673" s="11" t="s">
        <v>73</v>
      </c>
      <c r="C673" s="29" t="s">
        <v>75</v>
      </c>
      <c r="D673" s="29" t="s">
        <v>78</v>
      </c>
      <c r="E673" s="28">
        <v>1</v>
      </c>
      <c r="F673" s="11" t="s">
        <v>22</v>
      </c>
      <c r="G673" s="28">
        <v>1</v>
      </c>
      <c r="H673" s="28">
        <v>3</v>
      </c>
      <c r="J673" s="14">
        <v>2</v>
      </c>
      <c r="L673" t="s">
        <v>9</v>
      </c>
      <c r="M673" s="83" t="s">
        <v>162</v>
      </c>
      <c r="N673" s="85"/>
      <c r="O673"/>
      <c r="Q673" s="27">
        <v>43275</v>
      </c>
      <c r="R673" s="11" t="s">
        <v>73</v>
      </c>
      <c r="S673" s="29" t="s">
        <v>75</v>
      </c>
      <c r="T673" s="29" t="s">
        <v>78</v>
      </c>
      <c r="U673" s="28">
        <v>2</v>
      </c>
      <c r="V673" s="11" t="s">
        <v>22</v>
      </c>
      <c r="W673" s="28">
        <v>2</v>
      </c>
      <c r="X673" s="28">
        <v>3</v>
      </c>
      <c r="Z673" s="14">
        <v>6</v>
      </c>
      <c r="AB673" t="s">
        <v>9</v>
      </c>
      <c r="AC673" s="83" t="s">
        <v>162</v>
      </c>
      <c r="AD673" s="85"/>
      <c r="AE673"/>
    </row>
    <row r="674" spans="1:31" x14ac:dyDescent="0.25">
      <c r="A674" s="27">
        <v>43275</v>
      </c>
      <c r="B674" s="11" t="s">
        <v>73</v>
      </c>
      <c r="C674" s="29" t="s">
        <v>77</v>
      </c>
      <c r="D674" s="29" t="s">
        <v>74</v>
      </c>
      <c r="E674" s="28">
        <v>2</v>
      </c>
      <c r="F674" s="28" t="s">
        <v>22</v>
      </c>
      <c r="G674" s="28">
        <v>1</v>
      </c>
      <c r="H674" s="28">
        <v>1</v>
      </c>
      <c r="J674" s="14">
        <v>0</v>
      </c>
      <c r="L674" t="s">
        <v>10</v>
      </c>
      <c r="M674" s="83" t="s">
        <v>163</v>
      </c>
      <c r="N674" s="85"/>
      <c r="O674"/>
      <c r="Q674" s="27">
        <v>43275</v>
      </c>
      <c r="R674" s="11" t="s">
        <v>73</v>
      </c>
      <c r="S674" s="29" t="s">
        <v>77</v>
      </c>
      <c r="T674" s="29" t="s">
        <v>74</v>
      </c>
      <c r="U674" s="28">
        <v>1</v>
      </c>
      <c r="V674" s="28" t="s">
        <v>22</v>
      </c>
      <c r="W674" s="28">
        <v>0</v>
      </c>
      <c r="X674" s="28">
        <v>1</v>
      </c>
      <c r="Z674" s="14">
        <v>0</v>
      </c>
      <c r="AB674" t="s">
        <v>10</v>
      </c>
      <c r="AC674" s="83" t="s">
        <v>164</v>
      </c>
      <c r="AD674" s="85"/>
      <c r="AE674"/>
    </row>
    <row r="675" spans="1:31" x14ac:dyDescent="0.25">
      <c r="A675" s="27">
        <v>43279</v>
      </c>
      <c r="B675" s="11" t="s">
        <v>73</v>
      </c>
      <c r="C675" s="29" t="s">
        <v>75</v>
      </c>
      <c r="D675" s="29" t="s">
        <v>77</v>
      </c>
      <c r="E675" s="28">
        <v>0</v>
      </c>
      <c r="F675" s="28" t="s">
        <v>22</v>
      </c>
      <c r="G675" s="28">
        <v>2</v>
      </c>
      <c r="H675" s="28">
        <v>2</v>
      </c>
      <c r="J675" s="14">
        <v>2</v>
      </c>
      <c r="L675" t="s">
        <v>11</v>
      </c>
      <c r="M675" s="83" t="s">
        <v>164</v>
      </c>
      <c r="N675" s="84"/>
      <c r="O675" s="26">
        <v>0</v>
      </c>
      <c r="Q675" s="27">
        <v>43279</v>
      </c>
      <c r="R675" s="11" t="s">
        <v>73</v>
      </c>
      <c r="S675" s="29" t="s">
        <v>75</v>
      </c>
      <c r="T675" s="29" t="s">
        <v>77</v>
      </c>
      <c r="U675" s="28">
        <v>1</v>
      </c>
      <c r="V675" s="28" t="s">
        <v>22</v>
      </c>
      <c r="W675" s="28">
        <v>3</v>
      </c>
      <c r="X675" s="28">
        <v>2</v>
      </c>
      <c r="Z675" s="14">
        <v>2</v>
      </c>
      <c r="AB675" t="s">
        <v>11</v>
      </c>
      <c r="AC675" s="83" t="s">
        <v>163</v>
      </c>
      <c r="AD675" s="84"/>
      <c r="AE675" s="26">
        <v>3</v>
      </c>
    </row>
    <row r="676" spans="1:31" x14ac:dyDescent="0.25">
      <c r="A676" s="27">
        <v>43279</v>
      </c>
      <c r="B676" s="11" t="s">
        <v>73</v>
      </c>
      <c r="C676" s="29" t="s">
        <v>78</v>
      </c>
      <c r="D676" s="29" t="s">
        <v>74</v>
      </c>
      <c r="E676" s="28">
        <v>1</v>
      </c>
      <c r="F676" s="28" t="s">
        <v>22</v>
      </c>
      <c r="G676" s="28">
        <v>3</v>
      </c>
      <c r="H676" s="28">
        <v>2</v>
      </c>
      <c r="J676" s="14">
        <v>2</v>
      </c>
      <c r="M676"/>
      <c r="N676"/>
      <c r="O676"/>
      <c r="Q676" s="27">
        <v>43279</v>
      </c>
      <c r="R676" s="11" t="s">
        <v>73</v>
      </c>
      <c r="S676" s="29" t="s">
        <v>78</v>
      </c>
      <c r="T676" s="29" t="s">
        <v>74</v>
      </c>
      <c r="U676" s="28">
        <v>1</v>
      </c>
      <c r="V676" s="28" t="s">
        <v>22</v>
      </c>
      <c r="W676" s="28">
        <v>2</v>
      </c>
      <c r="X676" s="28">
        <v>2</v>
      </c>
      <c r="Z676" s="14">
        <v>2</v>
      </c>
      <c r="AC676"/>
      <c r="AD676"/>
      <c r="AE676"/>
    </row>
    <row r="677" spans="1:31" x14ac:dyDescent="0.25">
      <c r="E677" s="20"/>
      <c r="G677" s="20"/>
      <c r="H677" s="20"/>
      <c r="J677" s="21"/>
      <c r="M677"/>
      <c r="N677"/>
      <c r="O677"/>
      <c r="U677" s="20"/>
      <c r="W677" s="20"/>
      <c r="X677" s="20"/>
      <c r="Z677" s="21"/>
      <c r="AC677"/>
      <c r="AD677"/>
      <c r="AE677"/>
    </row>
    <row r="678" spans="1:31" ht="15.75" thickBot="1" x14ac:dyDescent="0.3">
      <c r="E678" s="20"/>
      <c r="G678" s="20"/>
      <c r="H678" s="20"/>
      <c r="J678" s="21"/>
      <c r="M678"/>
      <c r="N678"/>
      <c r="O678"/>
      <c r="U678" s="20"/>
      <c r="W678" s="20"/>
      <c r="X678" s="20"/>
      <c r="Z678" s="21"/>
      <c r="AC678"/>
      <c r="AD678"/>
      <c r="AE678"/>
    </row>
    <row r="679" spans="1:31" ht="15.75" thickBot="1" x14ac:dyDescent="0.3">
      <c r="E679" s="20"/>
      <c r="G679" s="20"/>
      <c r="H679" s="19" t="s">
        <v>80</v>
      </c>
      <c r="J679" s="31">
        <f>SUM(J629:J676)</f>
        <v>66</v>
      </c>
      <c r="M679" s="24" t="s">
        <v>80</v>
      </c>
      <c r="N679"/>
      <c r="O679" s="46">
        <f>SUM(O633:O675)</f>
        <v>39</v>
      </c>
      <c r="U679" s="20"/>
      <c r="W679" s="20"/>
      <c r="X679" s="19" t="s">
        <v>80</v>
      </c>
      <c r="Z679" s="31">
        <f>SUM(Z629:Z676)</f>
        <v>82</v>
      </c>
      <c r="AC679" s="24" t="s">
        <v>80</v>
      </c>
      <c r="AD679"/>
      <c r="AE679" s="46">
        <f>SUM(AE633:AE675)</f>
        <v>36</v>
      </c>
    </row>
    <row r="680" spans="1:31" x14ac:dyDescent="0.25">
      <c r="E680" s="20"/>
      <c r="G680" s="20"/>
      <c r="H680" s="19"/>
      <c r="J680" s="19"/>
      <c r="M680"/>
      <c r="N680"/>
      <c r="O680"/>
      <c r="U680" s="20"/>
      <c r="W680" s="20"/>
      <c r="X680" s="19"/>
      <c r="Z680" s="19"/>
      <c r="AC680"/>
      <c r="AD680"/>
      <c r="AE680"/>
    </row>
    <row r="681" spans="1:31" x14ac:dyDescent="0.25">
      <c r="A681" s="32" t="s">
        <v>81</v>
      </c>
      <c r="B681" s="33"/>
      <c r="C681" s="33"/>
      <c r="D681" s="33"/>
      <c r="E681" s="23"/>
      <c r="G681" s="20"/>
      <c r="H681" s="20"/>
      <c r="J681" s="21"/>
      <c r="M681"/>
      <c r="N681"/>
      <c r="O681"/>
      <c r="Q681" s="32" t="s">
        <v>81</v>
      </c>
      <c r="R681" s="33"/>
      <c r="S681" s="33"/>
      <c r="T681" s="33"/>
      <c r="U681" s="23"/>
      <c r="W681" s="20"/>
      <c r="X681" s="20"/>
      <c r="Z681" s="21"/>
      <c r="AC681"/>
      <c r="AD681"/>
      <c r="AE681"/>
    </row>
    <row r="682" spans="1:31" x14ac:dyDescent="0.25">
      <c r="A682" s="33"/>
      <c r="B682" s="33"/>
      <c r="C682" s="33"/>
      <c r="D682" s="33"/>
      <c r="E682" s="23"/>
      <c r="G682" s="20"/>
      <c r="H682" s="20"/>
      <c r="J682" s="21"/>
      <c r="M682"/>
      <c r="N682"/>
      <c r="O682"/>
      <c r="Q682" s="33"/>
      <c r="R682" s="33"/>
      <c r="S682" s="33"/>
      <c r="T682" s="33"/>
      <c r="U682" s="23"/>
      <c r="W682" s="20"/>
      <c r="X682" s="20"/>
      <c r="Z682" s="21"/>
      <c r="AC682"/>
      <c r="AD682"/>
      <c r="AE682"/>
    </row>
    <row r="683" spans="1:31" x14ac:dyDescent="0.25">
      <c r="A683" s="24" t="s">
        <v>82</v>
      </c>
      <c r="E683" s="20"/>
      <c r="G683" s="20"/>
      <c r="H683" s="20"/>
      <c r="J683" s="14" t="s">
        <v>5</v>
      </c>
      <c r="M683"/>
      <c r="N683"/>
      <c r="O683"/>
      <c r="Q683" s="24" t="s">
        <v>82</v>
      </c>
      <c r="U683" s="20"/>
      <c r="W683" s="20"/>
      <c r="X683" s="20"/>
      <c r="Z683" s="14" t="s">
        <v>5</v>
      </c>
      <c r="AC683"/>
      <c r="AD683"/>
      <c r="AE683"/>
    </row>
    <row r="684" spans="1:31" x14ac:dyDescent="0.25">
      <c r="E684" s="20"/>
      <c r="G684" s="20"/>
      <c r="H684" s="20"/>
      <c r="J684" s="21"/>
      <c r="M684"/>
      <c r="N684"/>
      <c r="O684"/>
      <c r="U684" s="20"/>
      <c r="W684" s="20"/>
      <c r="X684" s="20"/>
      <c r="Z684" s="21"/>
      <c r="AC684"/>
      <c r="AD684"/>
      <c r="AE684"/>
    </row>
    <row r="685" spans="1:31" x14ac:dyDescent="0.25">
      <c r="A685" s="34"/>
      <c r="B685" s="35" t="s">
        <v>133</v>
      </c>
      <c r="C685" s="35"/>
      <c r="D685" s="36"/>
      <c r="E685" s="20"/>
      <c r="G685" s="20"/>
      <c r="H685" s="20"/>
      <c r="J685" s="14">
        <v>4</v>
      </c>
      <c r="M685"/>
      <c r="N685"/>
      <c r="O685"/>
      <c r="Q685" s="34"/>
      <c r="R685" s="35" t="s">
        <v>134</v>
      </c>
      <c r="S685" s="35"/>
      <c r="T685" s="36"/>
      <c r="U685" s="20"/>
      <c r="W685" s="20"/>
      <c r="X685" s="20"/>
      <c r="Z685" s="14">
        <v>4</v>
      </c>
      <c r="AC685"/>
      <c r="AD685"/>
      <c r="AE685"/>
    </row>
    <row r="686" spans="1:31" x14ac:dyDescent="0.25">
      <c r="A686" s="34"/>
      <c r="B686" s="35" t="s">
        <v>141</v>
      </c>
      <c r="C686" s="35"/>
      <c r="D686" s="36"/>
      <c r="E686" s="20"/>
      <c r="G686" s="20"/>
      <c r="H686" s="20"/>
      <c r="J686" s="14">
        <v>4</v>
      </c>
      <c r="M686"/>
      <c r="N686"/>
      <c r="O686"/>
      <c r="Q686" s="34"/>
      <c r="R686" s="35" t="s">
        <v>137</v>
      </c>
      <c r="S686" s="35"/>
      <c r="T686" s="36"/>
      <c r="U686" s="20"/>
      <c r="W686" s="20"/>
      <c r="X686" s="20"/>
      <c r="Z686" s="14">
        <v>0</v>
      </c>
      <c r="AC686"/>
      <c r="AD686"/>
      <c r="AE686"/>
    </row>
    <row r="687" spans="1:31" x14ac:dyDescent="0.25">
      <c r="A687" s="34"/>
      <c r="B687" s="35" t="s">
        <v>137</v>
      </c>
      <c r="C687" s="35"/>
      <c r="D687" s="36"/>
      <c r="E687" s="20"/>
      <c r="G687" s="20"/>
      <c r="H687" s="20"/>
      <c r="J687" s="14">
        <v>0</v>
      </c>
      <c r="M687"/>
      <c r="N687"/>
      <c r="O687"/>
      <c r="Q687" s="34"/>
      <c r="R687" s="35" t="s">
        <v>141</v>
      </c>
      <c r="S687" s="35"/>
      <c r="T687" s="36"/>
      <c r="U687" s="20"/>
      <c r="W687" s="20"/>
      <c r="X687" s="20"/>
      <c r="Z687" s="14">
        <v>4</v>
      </c>
      <c r="AC687"/>
      <c r="AD687"/>
      <c r="AE687"/>
    </row>
    <row r="688" spans="1:31" x14ac:dyDescent="0.25">
      <c r="A688" s="34"/>
      <c r="B688" s="35" t="s">
        <v>145</v>
      </c>
      <c r="C688" s="35"/>
      <c r="D688" s="36"/>
      <c r="E688" s="20"/>
      <c r="G688" s="20"/>
      <c r="H688" s="20"/>
      <c r="J688" s="14">
        <v>0</v>
      </c>
      <c r="M688"/>
      <c r="N688"/>
      <c r="O688"/>
      <c r="Q688" s="34"/>
      <c r="R688" s="35" t="s">
        <v>145</v>
      </c>
      <c r="S688" s="35"/>
      <c r="T688" s="36"/>
      <c r="U688" s="20"/>
      <c r="W688" s="20"/>
      <c r="X688" s="20"/>
      <c r="Z688" s="14">
        <v>0</v>
      </c>
      <c r="AC688"/>
      <c r="AD688"/>
      <c r="AE688"/>
    </row>
    <row r="689" spans="1:31" x14ac:dyDescent="0.25">
      <c r="A689" s="34"/>
      <c r="B689" s="35" t="s">
        <v>149</v>
      </c>
      <c r="C689" s="35"/>
      <c r="D689" s="36"/>
      <c r="E689" s="20"/>
      <c r="G689" s="20"/>
      <c r="H689" s="20"/>
      <c r="J689" s="14">
        <v>4</v>
      </c>
      <c r="M689"/>
      <c r="N689"/>
      <c r="O689"/>
      <c r="Q689" s="34"/>
      <c r="R689" s="35" t="s">
        <v>149</v>
      </c>
      <c r="S689" s="35"/>
      <c r="T689" s="36"/>
      <c r="U689" s="20"/>
      <c r="W689" s="20"/>
      <c r="X689" s="20"/>
      <c r="Z689" s="14">
        <v>4</v>
      </c>
      <c r="AC689"/>
      <c r="AD689"/>
      <c r="AE689"/>
    </row>
    <row r="690" spans="1:31" x14ac:dyDescent="0.25">
      <c r="A690" s="34"/>
      <c r="B690" s="35" t="s">
        <v>157</v>
      </c>
      <c r="C690" s="35"/>
      <c r="D690" s="36"/>
      <c r="E690" s="20"/>
      <c r="G690" s="20"/>
      <c r="H690" s="20"/>
      <c r="J690" s="14">
        <v>4</v>
      </c>
      <c r="M690"/>
      <c r="N690"/>
      <c r="O690"/>
      <c r="Q690" s="34"/>
      <c r="R690" s="35" t="s">
        <v>157</v>
      </c>
      <c r="S690" s="35"/>
      <c r="T690" s="36"/>
      <c r="U690" s="20"/>
      <c r="W690" s="20"/>
      <c r="X690" s="20"/>
      <c r="Z690" s="14">
        <v>4</v>
      </c>
      <c r="AC690"/>
      <c r="AD690"/>
      <c r="AE690"/>
    </row>
    <row r="691" spans="1:31" x14ac:dyDescent="0.25">
      <c r="A691" s="34"/>
      <c r="B691" s="35" t="s">
        <v>153</v>
      </c>
      <c r="C691" s="35"/>
      <c r="D691" s="36"/>
      <c r="E691" s="20"/>
      <c r="G691" s="20"/>
      <c r="H691" s="20"/>
      <c r="J691" s="14">
        <v>0</v>
      </c>
      <c r="M691"/>
      <c r="N691"/>
      <c r="O691"/>
      <c r="Q691" s="34"/>
      <c r="R691" s="35" t="s">
        <v>153</v>
      </c>
      <c r="S691" s="35"/>
      <c r="T691" s="36"/>
      <c r="U691" s="20"/>
      <c r="W691" s="20"/>
      <c r="X691" s="20"/>
      <c r="Z691" s="14">
        <v>0</v>
      </c>
      <c r="AC691"/>
      <c r="AD691"/>
      <c r="AE691"/>
    </row>
    <row r="692" spans="1:31" x14ac:dyDescent="0.25">
      <c r="A692" s="34"/>
      <c r="B692" s="35" t="s">
        <v>161</v>
      </c>
      <c r="C692" s="35"/>
      <c r="D692" s="36"/>
      <c r="E692" s="20"/>
      <c r="G692" s="20"/>
      <c r="H692" s="20"/>
      <c r="J692" s="14">
        <v>0</v>
      </c>
      <c r="M692"/>
      <c r="N692"/>
      <c r="O692"/>
      <c r="Q692" s="34"/>
      <c r="R692" s="35" t="s">
        <v>161</v>
      </c>
      <c r="S692" s="35"/>
      <c r="T692" s="36"/>
      <c r="U692" s="20"/>
      <c r="W692" s="20"/>
      <c r="X692" s="20"/>
      <c r="Z692" s="14">
        <v>0</v>
      </c>
      <c r="AC692"/>
      <c r="AD692"/>
      <c r="AE692"/>
    </row>
    <row r="693" spans="1:31" x14ac:dyDescent="0.25">
      <c r="E693" s="20"/>
      <c r="G693" s="20"/>
      <c r="H693" s="20"/>
      <c r="J693" s="21"/>
      <c r="M693"/>
      <c r="N693"/>
      <c r="O693"/>
      <c r="U693" s="20"/>
      <c r="W693" s="20"/>
      <c r="X693" s="20"/>
      <c r="Z693" s="21"/>
      <c r="AC693"/>
      <c r="AD693"/>
      <c r="AE693"/>
    </row>
    <row r="694" spans="1:31" x14ac:dyDescent="0.25">
      <c r="A694" s="24" t="s">
        <v>83</v>
      </c>
      <c r="E694" s="20"/>
      <c r="G694" s="20"/>
      <c r="H694" s="20"/>
      <c r="J694" s="21"/>
      <c r="M694"/>
      <c r="N694"/>
      <c r="O694"/>
      <c r="Q694" s="24" t="s">
        <v>83</v>
      </c>
      <c r="U694" s="20"/>
      <c r="W694" s="20"/>
      <c r="X694" s="20"/>
      <c r="Z694" s="21"/>
      <c r="AC694"/>
      <c r="AD694"/>
      <c r="AE694"/>
    </row>
    <row r="695" spans="1:31" x14ac:dyDescent="0.25">
      <c r="E695" s="20"/>
      <c r="G695" s="20"/>
      <c r="H695" s="20"/>
      <c r="J695" s="21"/>
      <c r="M695"/>
      <c r="N695"/>
      <c r="O695"/>
      <c r="U695" s="20"/>
      <c r="W695" s="20"/>
      <c r="X695" s="20"/>
      <c r="Z695" s="21"/>
      <c r="AC695"/>
      <c r="AD695"/>
      <c r="AE695"/>
    </row>
    <row r="696" spans="1:31" x14ac:dyDescent="0.25">
      <c r="A696" s="34"/>
      <c r="B696" s="35" t="s">
        <v>141</v>
      </c>
      <c r="C696" s="35"/>
      <c r="D696" s="36"/>
      <c r="E696" s="20"/>
      <c r="G696" s="20"/>
      <c r="H696" s="20"/>
      <c r="J696" s="14">
        <v>5</v>
      </c>
      <c r="M696"/>
      <c r="N696"/>
      <c r="O696"/>
      <c r="Q696" s="34"/>
      <c r="R696" s="35" t="s">
        <v>141</v>
      </c>
      <c r="S696" s="35"/>
      <c r="T696" s="36"/>
      <c r="U696" s="20"/>
      <c r="W696" s="20"/>
      <c r="X696" s="20"/>
      <c r="Z696" s="14">
        <v>5</v>
      </c>
      <c r="AC696"/>
      <c r="AD696"/>
      <c r="AE696"/>
    </row>
    <row r="697" spans="1:31" x14ac:dyDescent="0.25">
      <c r="A697" s="34"/>
      <c r="B697" s="35" t="s">
        <v>145</v>
      </c>
      <c r="C697" s="35"/>
      <c r="D697" s="36"/>
      <c r="E697" s="20"/>
      <c r="G697" s="20"/>
      <c r="H697" s="20"/>
      <c r="J697" s="14">
        <v>0</v>
      </c>
      <c r="M697"/>
      <c r="N697"/>
      <c r="O697"/>
      <c r="Q697" s="34"/>
      <c r="R697" s="35" t="s">
        <v>137</v>
      </c>
      <c r="S697" s="35"/>
      <c r="T697" s="36"/>
      <c r="U697" s="20"/>
      <c r="W697" s="20"/>
      <c r="X697" s="20"/>
      <c r="Z697" s="14">
        <v>0</v>
      </c>
      <c r="AC697"/>
      <c r="AD697"/>
      <c r="AE697"/>
    </row>
    <row r="698" spans="1:31" x14ac:dyDescent="0.25">
      <c r="A698" s="34"/>
      <c r="B698" s="35" t="s">
        <v>149</v>
      </c>
      <c r="C698" s="35"/>
      <c r="D698" s="36"/>
      <c r="E698" s="20"/>
      <c r="G698" s="20"/>
      <c r="H698" s="20"/>
      <c r="J698" s="14">
        <v>0</v>
      </c>
      <c r="M698"/>
      <c r="N698"/>
      <c r="O698"/>
      <c r="Q698" s="34"/>
      <c r="R698" s="35" t="s">
        <v>149</v>
      </c>
      <c r="S698" s="35"/>
      <c r="T698" s="36"/>
      <c r="U698" s="20"/>
      <c r="W698" s="20"/>
      <c r="X698" s="20"/>
      <c r="Z698" s="14">
        <v>0</v>
      </c>
      <c r="AC698"/>
      <c r="AD698"/>
      <c r="AE698"/>
    </row>
    <row r="699" spans="1:31" x14ac:dyDescent="0.25">
      <c r="A699" s="37"/>
      <c r="B699" s="38" t="s">
        <v>161</v>
      </c>
      <c r="C699" s="38"/>
      <c r="D699" s="39"/>
      <c r="E699" s="20"/>
      <c r="G699" s="20"/>
      <c r="H699" s="20"/>
      <c r="J699" s="14">
        <v>0</v>
      </c>
      <c r="M699"/>
      <c r="N699"/>
      <c r="O699"/>
      <c r="Q699" s="37"/>
      <c r="R699" s="38" t="s">
        <v>153</v>
      </c>
      <c r="S699" s="38"/>
      <c r="T699" s="39"/>
      <c r="U699" s="20"/>
      <c r="W699" s="20"/>
      <c r="X699" s="20"/>
      <c r="Z699" s="14">
        <v>0</v>
      </c>
      <c r="AC699"/>
      <c r="AD699"/>
      <c r="AE699"/>
    </row>
    <row r="700" spans="1:31" x14ac:dyDescent="0.25">
      <c r="E700" s="20"/>
      <c r="G700" s="20"/>
      <c r="H700" s="20"/>
      <c r="J700" s="21"/>
      <c r="M700"/>
      <c r="N700"/>
      <c r="O700"/>
      <c r="U700" s="20"/>
      <c r="W700" s="20"/>
      <c r="X700" s="20"/>
      <c r="Z700" s="21"/>
      <c r="AC700"/>
      <c r="AD700"/>
      <c r="AE700"/>
    </row>
    <row r="701" spans="1:31" x14ac:dyDescent="0.25">
      <c r="A701" s="24" t="s">
        <v>84</v>
      </c>
      <c r="E701" s="20"/>
      <c r="G701" s="20"/>
      <c r="H701" s="20"/>
      <c r="J701" s="21"/>
      <c r="M701"/>
      <c r="N701"/>
      <c r="O701"/>
      <c r="Q701" s="24" t="s">
        <v>84</v>
      </c>
      <c r="U701" s="20"/>
      <c r="W701" s="20"/>
      <c r="X701" s="20"/>
      <c r="Z701" s="21"/>
      <c r="AC701"/>
      <c r="AD701"/>
      <c r="AE701"/>
    </row>
    <row r="702" spans="1:31" x14ac:dyDescent="0.25">
      <c r="E702" s="20"/>
      <c r="G702" s="20"/>
      <c r="H702" s="20"/>
      <c r="J702" s="21"/>
      <c r="M702"/>
      <c r="N702"/>
      <c r="O702"/>
      <c r="U702" s="20"/>
      <c r="W702" s="20"/>
      <c r="X702" s="20"/>
      <c r="Z702" s="21"/>
      <c r="AC702"/>
      <c r="AD702"/>
      <c r="AE702"/>
    </row>
    <row r="703" spans="1:31" x14ac:dyDescent="0.25">
      <c r="A703" s="34"/>
      <c r="B703" s="35" t="s">
        <v>141</v>
      </c>
      <c r="C703" s="35"/>
      <c r="D703" s="36"/>
      <c r="E703" s="20"/>
      <c r="G703" s="20"/>
      <c r="H703" s="20"/>
      <c r="J703" s="14">
        <v>10</v>
      </c>
      <c r="M703"/>
      <c r="N703"/>
      <c r="O703"/>
      <c r="Q703" s="34"/>
      <c r="R703" s="35" t="s">
        <v>141</v>
      </c>
      <c r="S703" s="35"/>
      <c r="T703" s="36"/>
      <c r="U703" s="20"/>
      <c r="W703" s="20"/>
      <c r="X703" s="20"/>
      <c r="Z703" s="14">
        <v>10</v>
      </c>
      <c r="AC703"/>
      <c r="AD703"/>
      <c r="AE703"/>
    </row>
    <row r="704" spans="1:31" x14ac:dyDescent="0.25">
      <c r="A704" s="37"/>
      <c r="B704" s="38" t="s">
        <v>149</v>
      </c>
      <c r="C704" s="38"/>
      <c r="D704" s="39"/>
      <c r="E704" s="20"/>
      <c r="G704" s="20"/>
      <c r="H704" s="20"/>
      <c r="J704" s="14">
        <v>0</v>
      </c>
      <c r="M704"/>
      <c r="N704"/>
      <c r="O704"/>
      <c r="Q704" s="37"/>
      <c r="R704" s="38" t="s">
        <v>149</v>
      </c>
      <c r="S704" s="38"/>
      <c r="T704" s="39"/>
      <c r="U704" s="20"/>
      <c r="W704" s="20"/>
      <c r="X704" s="20"/>
      <c r="Z704" s="14">
        <v>0</v>
      </c>
      <c r="AC704"/>
      <c r="AD704"/>
      <c r="AE704"/>
    </row>
    <row r="705" spans="1:31" x14ac:dyDescent="0.25">
      <c r="E705" s="20"/>
      <c r="G705" s="20"/>
      <c r="H705" s="20"/>
      <c r="J705" s="21"/>
      <c r="M705"/>
      <c r="N705"/>
      <c r="O705"/>
      <c r="U705" s="20"/>
      <c r="W705" s="20"/>
      <c r="X705" s="20"/>
      <c r="Z705" s="21"/>
      <c r="AC705"/>
      <c r="AD705"/>
      <c r="AE705"/>
    </row>
    <row r="706" spans="1:31" x14ac:dyDescent="0.25">
      <c r="A706" s="24" t="s">
        <v>85</v>
      </c>
      <c r="E706" s="20"/>
      <c r="G706" s="20"/>
      <c r="H706" s="20"/>
      <c r="J706" s="21"/>
      <c r="M706"/>
      <c r="N706"/>
      <c r="O706"/>
      <c r="Q706" s="24" t="s">
        <v>85</v>
      </c>
      <c r="U706" s="20"/>
      <c r="W706" s="20"/>
      <c r="X706" s="20"/>
      <c r="Z706" s="21"/>
      <c r="AC706"/>
      <c r="AD706"/>
      <c r="AE706"/>
    </row>
    <row r="707" spans="1:31" x14ac:dyDescent="0.25">
      <c r="E707" s="20"/>
      <c r="G707" s="20"/>
      <c r="H707" s="20"/>
      <c r="J707" s="21"/>
      <c r="M707"/>
      <c r="N707"/>
      <c r="O707"/>
      <c r="U707" s="20"/>
      <c r="W707" s="20"/>
      <c r="X707" s="20"/>
      <c r="Z707" s="21"/>
      <c r="AC707"/>
      <c r="AD707"/>
      <c r="AE707"/>
    </row>
    <row r="708" spans="1:31" x14ac:dyDescent="0.25">
      <c r="A708" s="34"/>
      <c r="B708" s="35">
        <v>190</v>
      </c>
      <c r="C708" s="35"/>
      <c r="D708" s="36"/>
      <c r="E708" s="20"/>
      <c r="G708" s="20"/>
      <c r="H708" s="20"/>
      <c r="J708" s="14">
        <v>0</v>
      </c>
      <c r="M708"/>
      <c r="N708"/>
      <c r="O708"/>
      <c r="Q708" s="34"/>
      <c r="R708" s="35">
        <v>252</v>
      </c>
      <c r="S708" s="35"/>
      <c r="T708" s="36"/>
      <c r="U708" s="20"/>
      <c r="W708" s="20"/>
      <c r="X708" s="20"/>
      <c r="Z708" s="14">
        <v>0</v>
      </c>
      <c r="AC708"/>
      <c r="AD708"/>
      <c r="AE708"/>
    </row>
    <row r="709" spans="1:31" x14ac:dyDescent="0.25">
      <c r="E709" s="20"/>
      <c r="G709" s="20"/>
      <c r="H709" s="20"/>
      <c r="J709" s="21"/>
      <c r="M709"/>
      <c r="N709"/>
      <c r="O709"/>
      <c r="U709" s="20"/>
      <c r="W709" s="20"/>
      <c r="X709" s="20"/>
      <c r="Z709" s="21"/>
      <c r="AC709"/>
      <c r="AD709"/>
      <c r="AE709"/>
    </row>
    <row r="710" spans="1:31" x14ac:dyDescent="0.25">
      <c r="A710" s="24" t="s">
        <v>86</v>
      </c>
      <c r="E710" s="20"/>
      <c r="G710" s="20"/>
      <c r="H710" s="20"/>
      <c r="J710" s="21"/>
      <c r="M710"/>
      <c r="N710"/>
      <c r="O710"/>
      <c r="Q710" s="24" t="s">
        <v>86</v>
      </c>
      <c r="U710" s="20"/>
      <c r="W710" s="20"/>
      <c r="X710" s="20"/>
      <c r="Z710" s="21"/>
      <c r="AC710"/>
      <c r="AD710"/>
      <c r="AE710"/>
    </row>
    <row r="711" spans="1:31" x14ac:dyDescent="0.25">
      <c r="E711" s="20"/>
      <c r="G711" s="20"/>
      <c r="H711" s="20"/>
      <c r="J711" s="21"/>
      <c r="M711"/>
      <c r="N711"/>
      <c r="O711"/>
      <c r="U711" s="20"/>
      <c r="W711" s="20"/>
      <c r="X711" s="20"/>
      <c r="Z711" s="21"/>
      <c r="AC711"/>
      <c r="AD711"/>
      <c r="AE711"/>
    </row>
    <row r="712" spans="1:31" x14ac:dyDescent="0.25">
      <c r="A712" s="34"/>
      <c r="B712" s="35">
        <v>10</v>
      </c>
      <c r="C712" s="35"/>
      <c r="D712" s="36"/>
      <c r="E712" s="20"/>
      <c r="G712" s="20"/>
      <c r="H712" s="20"/>
      <c r="J712" s="14">
        <v>0</v>
      </c>
      <c r="M712"/>
      <c r="N712"/>
      <c r="O712"/>
      <c r="Q712" s="34"/>
      <c r="R712" s="35">
        <v>12</v>
      </c>
      <c r="S712" s="35"/>
      <c r="T712" s="36"/>
      <c r="U712" s="20"/>
      <c r="W712" s="20"/>
      <c r="X712" s="20"/>
      <c r="Z712" s="14">
        <v>0</v>
      </c>
      <c r="AC712"/>
      <c r="AD712"/>
      <c r="AE712"/>
    </row>
    <row r="713" spans="1:31" x14ac:dyDescent="0.25">
      <c r="E713" s="20"/>
      <c r="G713" s="20"/>
      <c r="H713" s="20"/>
      <c r="J713" s="21"/>
      <c r="M713"/>
      <c r="N713"/>
      <c r="O713"/>
      <c r="U713" s="20"/>
      <c r="W713" s="20"/>
      <c r="X713" s="20"/>
      <c r="Z713" s="21"/>
      <c r="AC713"/>
      <c r="AD713"/>
      <c r="AE713"/>
    </row>
    <row r="714" spans="1:31" x14ac:dyDescent="0.25">
      <c r="A714" s="24" t="s">
        <v>87</v>
      </c>
      <c r="E714" s="20"/>
      <c r="G714" s="20"/>
      <c r="H714" s="20"/>
      <c r="J714" s="21"/>
      <c r="M714"/>
      <c r="N714"/>
      <c r="O714"/>
      <c r="Q714" s="24" t="s">
        <v>87</v>
      </c>
      <c r="U714" s="20"/>
      <c r="W714" s="20"/>
      <c r="X714" s="20"/>
      <c r="Z714" s="21"/>
      <c r="AC714"/>
      <c r="AD714"/>
      <c r="AE714"/>
    </row>
    <row r="715" spans="1:31" x14ac:dyDescent="0.25">
      <c r="E715" s="20"/>
      <c r="G715" s="20"/>
      <c r="H715" s="20"/>
      <c r="J715" s="21"/>
      <c r="M715"/>
      <c r="N715"/>
      <c r="O715"/>
      <c r="U715" s="20"/>
      <c r="W715" s="20"/>
      <c r="X715" s="20"/>
      <c r="Z715" s="21"/>
      <c r="AC715"/>
      <c r="AD715"/>
      <c r="AE715"/>
    </row>
    <row r="716" spans="1:31" x14ac:dyDescent="0.25">
      <c r="A716" s="34"/>
      <c r="B716" s="35">
        <v>170</v>
      </c>
      <c r="C716" s="35"/>
      <c r="D716" s="36"/>
      <c r="E716" s="20"/>
      <c r="G716" s="20"/>
      <c r="H716" s="20"/>
      <c r="J716" s="14">
        <v>0</v>
      </c>
      <c r="M716"/>
      <c r="N716"/>
      <c r="O716"/>
      <c r="Q716" s="34"/>
      <c r="R716" s="35">
        <v>165</v>
      </c>
      <c r="S716" s="35"/>
      <c r="T716" s="36"/>
      <c r="U716" s="20"/>
      <c r="W716" s="20"/>
      <c r="X716" s="20"/>
      <c r="Z716" s="14">
        <v>0</v>
      </c>
      <c r="AC716"/>
      <c r="AD716"/>
      <c r="AE716"/>
    </row>
    <row r="717" spans="1:31" x14ac:dyDescent="0.25">
      <c r="E717" s="20"/>
      <c r="G717" s="20"/>
      <c r="H717" s="20"/>
      <c r="J717" s="21"/>
      <c r="M717"/>
      <c r="N717"/>
      <c r="O717"/>
      <c r="U717" s="20"/>
      <c r="W717" s="20"/>
      <c r="X717" s="20"/>
      <c r="Z717" s="21"/>
      <c r="AC717"/>
      <c r="AD717"/>
      <c r="AE717"/>
    </row>
    <row r="718" spans="1:31" x14ac:dyDescent="0.25">
      <c r="A718" s="24" t="s">
        <v>88</v>
      </c>
      <c r="E718" s="20"/>
      <c r="G718" s="20"/>
      <c r="H718" s="20"/>
      <c r="J718" s="21"/>
      <c r="M718"/>
      <c r="N718"/>
      <c r="O718"/>
      <c r="Q718" s="24" t="s">
        <v>88</v>
      </c>
      <c r="U718" s="20"/>
      <c r="W718" s="20"/>
      <c r="X718" s="20"/>
      <c r="Z718" s="21"/>
      <c r="AC718"/>
      <c r="AD718"/>
      <c r="AE718"/>
    </row>
    <row r="719" spans="1:31" x14ac:dyDescent="0.25">
      <c r="E719" s="20"/>
      <c r="G719" s="20"/>
      <c r="H719" s="20"/>
      <c r="J719" s="21"/>
      <c r="M719"/>
      <c r="N719"/>
      <c r="O719"/>
      <c r="U719" s="20"/>
      <c r="W719" s="20"/>
      <c r="X719" s="20"/>
      <c r="Z719" s="21"/>
      <c r="AC719"/>
      <c r="AD719"/>
      <c r="AE719"/>
    </row>
    <row r="720" spans="1:31" x14ac:dyDescent="0.25">
      <c r="A720" s="34"/>
      <c r="B720" s="35" t="s">
        <v>165</v>
      </c>
      <c r="C720" s="35"/>
      <c r="D720" s="36"/>
      <c r="E720" s="20"/>
      <c r="G720" s="20"/>
      <c r="H720" s="20"/>
      <c r="J720" s="14">
        <v>0</v>
      </c>
      <c r="M720"/>
      <c r="N720"/>
      <c r="O720"/>
      <c r="Q720" s="34"/>
      <c r="R720" s="35" t="s">
        <v>167</v>
      </c>
      <c r="S720" s="35"/>
      <c r="T720" s="36"/>
      <c r="U720" s="20"/>
      <c r="W720" s="20"/>
      <c r="X720" s="20"/>
      <c r="Z720" s="14">
        <v>0</v>
      </c>
      <c r="AC720"/>
      <c r="AD720"/>
      <c r="AE720"/>
    </row>
    <row r="721" spans="1:31" x14ac:dyDescent="0.25">
      <c r="E721" s="20"/>
      <c r="G721" s="20"/>
      <c r="H721" s="20"/>
      <c r="J721" s="21"/>
      <c r="M721"/>
      <c r="N721"/>
      <c r="O721"/>
      <c r="U721" s="20"/>
      <c r="W721" s="20"/>
      <c r="X721" s="20"/>
      <c r="Z721" s="21"/>
      <c r="AC721"/>
      <c r="AD721"/>
      <c r="AE721"/>
    </row>
    <row r="722" spans="1:31" x14ac:dyDescent="0.25">
      <c r="A722" s="24" t="s">
        <v>90</v>
      </c>
      <c r="E722" s="20"/>
      <c r="G722" s="20"/>
      <c r="H722" s="20"/>
      <c r="J722" s="21"/>
      <c r="M722"/>
      <c r="N722"/>
      <c r="O722"/>
      <c r="Q722" s="24" t="s">
        <v>90</v>
      </c>
      <c r="U722" s="20"/>
      <c r="W722" s="20"/>
      <c r="X722" s="20"/>
      <c r="Z722" s="21"/>
      <c r="AC722"/>
      <c r="AD722"/>
      <c r="AE722"/>
    </row>
    <row r="723" spans="1:31" x14ac:dyDescent="0.25">
      <c r="E723" s="20"/>
      <c r="G723" s="20"/>
      <c r="H723" s="20"/>
      <c r="J723" s="21"/>
      <c r="M723"/>
      <c r="N723"/>
      <c r="O723"/>
      <c r="U723" s="20"/>
      <c r="W723" s="20"/>
      <c r="X723" s="20"/>
      <c r="Z723" s="21"/>
      <c r="AC723"/>
      <c r="AD723"/>
      <c r="AE723"/>
    </row>
    <row r="724" spans="1:31" x14ac:dyDescent="0.25">
      <c r="A724" s="34"/>
      <c r="B724" s="35" t="s">
        <v>149</v>
      </c>
      <c r="C724" s="35"/>
      <c r="D724" s="36"/>
      <c r="E724" s="20"/>
      <c r="G724" s="20"/>
      <c r="H724" s="20"/>
      <c r="J724" s="14">
        <v>0</v>
      </c>
      <c r="M724"/>
      <c r="N724"/>
      <c r="O724"/>
      <c r="Q724" s="34"/>
      <c r="R724" s="35" t="s">
        <v>141</v>
      </c>
      <c r="S724" s="35"/>
      <c r="T724" s="36"/>
      <c r="U724" s="20"/>
      <c r="W724" s="20"/>
      <c r="X724" s="20"/>
      <c r="Z724" s="14">
        <v>20</v>
      </c>
      <c r="AC724"/>
      <c r="AD724"/>
      <c r="AE724"/>
    </row>
    <row r="725" spans="1:31" ht="15.75" thickBot="1" x14ac:dyDescent="0.3">
      <c r="E725" s="20"/>
      <c r="G725" s="20"/>
      <c r="H725" s="20"/>
      <c r="J725" s="21"/>
      <c r="M725"/>
      <c r="N725"/>
      <c r="O725"/>
      <c r="U725" s="20"/>
      <c r="W725" s="20"/>
      <c r="X725" s="20"/>
      <c r="Z725" s="21"/>
      <c r="AC725"/>
      <c r="AD725"/>
      <c r="AE725"/>
    </row>
    <row r="726" spans="1:31" ht="15.75" thickBot="1" x14ac:dyDescent="0.3">
      <c r="E726" s="20"/>
      <c r="G726" s="20"/>
      <c r="H726" s="19" t="s">
        <v>80</v>
      </c>
      <c r="J726" s="31">
        <f>SUM(J685:J724)</f>
        <v>31</v>
      </c>
      <c r="M726"/>
      <c r="N726"/>
      <c r="O726"/>
      <c r="U726" s="20"/>
      <c r="W726" s="20"/>
      <c r="X726" s="19" t="s">
        <v>80</v>
      </c>
      <c r="Z726" s="31">
        <f>SUM(Z685:Z724)</f>
        <v>51</v>
      </c>
      <c r="AC726"/>
      <c r="AD726"/>
      <c r="AE726"/>
    </row>
    <row r="729" spans="1:31" x14ac:dyDescent="0.25">
      <c r="A729" s="22" t="s">
        <v>13</v>
      </c>
      <c r="B729" s="75" t="s">
        <v>169</v>
      </c>
      <c r="C729" s="76"/>
      <c r="D729" s="76"/>
      <c r="E729" s="76"/>
      <c r="F729" s="76"/>
      <c r="G729" s="77"/>
      <c r="H729" s="20"/>
      <c r="J729" s="21"/>
      <c r="M729" s="10"/>
      <c r="N729" s="10"/>
      <c r="O729" s="10"/>
      <c r="Q729" s="22" t="s">
        <v>13</v>
      </c>
      <c r="R729" s="75" t="s">
        <v>177</v>
      </c>
      <c r="S729" s="76"/>
      <c r="T729" s="76"/>
      <c r="U729" s="76"/>
      <c r="V729" s="76"/>
      <c r="W729" s="77"/>
      <c r="X729" s="20"/>
      <c r="Z729" s="21"/>
      <c r="AC729"/>
      <c r="AD729"/>
      <c r="AE729"/>
    </row>
    <row r="730" spans="1:31" x14ac:dyDescent="0.25">
      <c r="A730" s="25"/>
      <c r="B730" s="23"/>
      <c r="E730" s="20"/>
      <c r="F730" s="20"/>
      <c r="G730" s="20"/>
      <c r="H730" s="20"/>
      <c r="J730" s="21"/>
      <c r="M730" s="10"/>
      <c r="N730" s="10"/>
      <c r="O730" s="10"/>
      <c r="Q730" s="25"/>
      <c r="R730" s="23"/>
      <c r="U730" s="20"/>
      <c r="V730" s="20"/>
      <c r="W730" s="20"/>
      <c r="X730" s="20"/>
      <c r="Z730" s="21"/>
      <c r="AC730"/>
      <c r="AD730"/>
      <c r="AE730"/>
    </row>
    <row r="731" spans="1:31" x14ac:dyDescent="0.25">
      <c r="A731" s="12" t="s">
        <v>15</v>
      </c>
      <c r="B731" s="14" t="s">
        <v>16</v>
      </c>
      <c r="C731" s="12" t="s">
        <v>2</v>
      </c>
      <c r="D731" s="26"/>
      <c r="E731" s="78" t="s">
        <v>17</v>
      </c>
      <c r="F731" s="79"/>
      <c r="G731" s="80"/>
      <c r="H731" s="14" t="s">
        <v>18</v>
      </c>
      <c r="J731" s="14" t="s">
        <v>5</v>
      </c>
      <c r="M731" s="10"/>
      <c r="N731" s="10"/>
      <c r="O731" s="14" t="s">
        <v>5</v>
      </c>
      <c r="Q731" s="12" t="s">
        <v>15</v>
      </c>
      <c r="R731" s="14" t="s">
        <v>16</v>
      </c>
      <c r="S731" s="12" t="s">
        <v>2</v>
      </c>
      <c r="T731" s="26"/>
      <c r="U731" s="78" t="s">
        <v>17</v>
      </c>
      <c r="V731" s="79"/>
      <c r="W731" s="80"/>
      <c r="X731" s="14" t="s">
        <v>18</v>
      </c>
      <c r="Z731" s="14" t="s">
        <v>5</v>
      </c>
      <c r="AC731"/>
      <c r="AD731"/>
      <c r="AE731" s="14" t="s">
        <v>5</v>
      </c>
    </row>
    <row r="732" spans="1:31" x14ac:dyDescent="0.25">
      <c r="B732" s="20"/>
      <c r="E732" s="20"/>
      <c r="F732" s="20"/>
      <c r="G732" s="20"/>
      <c r="H732" s="20"/>
      <c r="J732" s="21"/>
      <c r="M732" s="10"/>
      <c r="N732" s="10"/>
      <c r="O732" s="10"/>
      <c r="R732" s="20"/>
      <c r="U732" s="20"/>
      <c r="V732" s="20"/>
      <c r="W732" s="20"/>
      <c r="X732" s="20"/>
      <c r="Z732" s="21"/>
      <c r="AC732"/>
      <c r="AD732"/>
      <c r="AE732"/>
    </row>
    <row r="733" spans="1:31" x14ac:dyDescent="0.25">
      <c r="A733" s="27">
        <v>43265</v>
      </c>
      <c r="B733" s="28" t="s">
        <v>19</v>
      </c>
      <c r="C733" s="29" t="s">
        <v>20</v>
      </c>
      <c r="D733" s="29" t="s">
        <v>21</v>
      </c>
      <c r="E733" s="28">
        <v>2</v>
      </c>
      <c r="F733" s="28" t="s">
        <v>22</v>
      </c>
      <c r="G733" s="28">
        <v>0</v>
      </c>
      <c r="H733" s="28">
        <v>1</v>
      </c>
      <c r="J733" s="14">
        <v>2</v>
      </c>
      <c r="M733" s="24" t="s">
        <v>23</v>
      </c>
      <c r="N733" s="24" t="s">
        <v>24</v>
      </c>
      <c r="O733" s="24"/>
      <c r="Q733" s="27">
        <v>43265</v>
      </c>
      <c r="R733" s="28" t="s">
        <v>19</v>
      </c>
      <c r="S733" s="29" t="s">
        <v>20</v>
      </c>
      <c r="T733" s="29" t="s">
        <v>21</v>
      </c>
      <c r="U733" s="28">
        <v>2</v>
      </c>
      <c r="V733" s="28" t="s">
        <v>22</v>
      </c>
      <c r="W733" s="28">
        <v>1</v>
      </c>
      <c r="X733" s="28">
        <v>3</v>
      </c>
      <c r="Z733" s="14">
        <v>0</v>
      </c>
      <c r="AC733" s="24" t="s">
        <v>23</v>
      </c>
      <c r="AD733" s="24" t="s">
        <v>24</v>
      </c>
      <c r="AE733" s="24"/>
    </row>
    <row r="734" spans="1:31" x14ac:dyDescent="0.25">
      <c r="A734" s="27">
        <v>43266</v>
      </c>
      <c r="B734" s="28" t="s">
        <v>19</v>
      </c>
      <c r="C734" s="29" t="s">
        <v>25</v>
      </c>
      <c r="D734" s="29" t="s">
        <v>26</v>
      </c>
      <c r="E734" s="28">
        <v>0</v>
      </c>
      <c r="F734" s="28" t="s">
        <v>22</v>
      </c>
      <c r="G734" s="28">
        <v>2</v>
      </c>
      <c r="H734" s="28">
        <v>2</v>
      </c>
      <c r="J734" s="14">
        <v>2</v>
      </c>
      <c r="L734" t="s">
        <v>6</v>
      </c>
      <c r="M734" s="72" t="s">
        <v>26</v>
      </c>
      <c r="N734" s="74"/>
      <c r="O734" s="10"/>
      <c r="Q734" s="27">
        <v>43266</v>
      </c>
      <c r="R734" s="28" t="s">
        <v>19</v>
      </c>
      <c r="S734" s="29" t="s">
        <v>25</v>
      </c>
      <c r="T734" s="29" t="s">
        <v>26</v>
      </c>
      <c r="U734" s="28">
        <v>1</v>
      </c>
      <c r="V734" s="28" t="s">
        <v>22</v>
      </c>
      <c r="W734" s="28">
        <v>3</v>
      </c>
      <c r="X734" s="28">
        <v>2</v>
      </c>
      <c r="Z734" s="14">
        <v>2</v>
      </c>
      <c r="AB734" t="s">
        <v>6</v>
      </c>
      <c r="AC734" s="83" t="s">
        <v>26</v>
      </c>
      <c r="AD734" s="85"/>
      <c r="AE734"/>
    </row>
    <row r="735" spans="1:31" x14ac:dyDescent="0.25">
      <c r="A735" s="27">
        <v>43270</v>
      </c>
      <c r="B735" s="28" t="s">
        <v>19</v>
      </c>
      <c r="C735" s="29" t="s">
        <v>20</v>
      </c>
      <c r="D735" s="29" t="s">
        <v>25</v>
      </c>
      <c r="E735" s="28">
        <v>1</v>
      </c>
      <c r="F735" s="28" t="s">
        <v>22</v>
      </c>
      <c r="G735" s="28">
        <v>0</v>
      </c>
      <c r="H735" s="28">
        <v>1</v>
      </c>
      <c r="J735" s="14">
        <v>2</v>
      </c>
      <c r="L735" t="s">
        <v>9</v>
      </c>
      <c r="M735" s="72" t="s">
        <v>20</v>
      </c>
      <c r="N735" s="74"/>
      <c r="O735" s="10"/>
      <c r="Q735" s="27">
        <v>43270</v>
      </c>
      <c r="R735" s="28" t="s">
        <v>19</v>
      </c>
      <c r="S735" s="29" t="s">
        <v>20</v>
      </c>
      <c r="T735" s="29" t="s">
        <v>25</v>
      </c>
      <c r="U735" s="28">
        <v>2</v>
      </c>
      <c r="V735" s="28" t="s">
        <v>22</v>
      </c>
      <c r="W735" s="28">
        <v>2</v>
      </c>
      <c r="X735" s="28">
        <v>3</v>
      </c>
      <c r="Z735" s="14">
        <v>0</v>
      </c>
      <c r="AB735" t="s">
        <v>9</v>
      </c>
      <c r="AC735" s="83" t="s">
        <v>20</v>
      </c>
      <c r="AD735" s="85"/>
      <c r="AE735"/>
    </row>
    <row r="736" spans="1:31" x14ac:dyDescent="0.25">
      <c r="A736" s="27">
        <v>43271</v>
      </c>
      <c r="B736" s="28" t="s">
        <v>19</v>
      </c>
      <c r="C736" s="29" t="s">
        <v>26</v>
      </c>
      <c r="D736" s="29" t="s">
        <v>21</v>
      </c>
      <c r="E736" s="28">
        <v>1</v>
      </c>
      <c r="F736" s="28" t="s">
        <v>22</v>
      </c>
      <c r="G736" s="28">
        <v>0</v>
      </c>
      <c r="H736" s="28">
        <v>1</v>
      </c>
      <c r="J736" s="14">
        <v>6</v>
      </c>
      <c r="L736" t="s">
        <v>10</v>
      </c>
      <c r="M736" s="72" t="s">
        <v>25</v>
      </c>
      <c r="N736" s="74"/>
      <c r="O736" s="10"/>
      <c r="Q736" s="27">
        <v>43271</v>
      </c>
      <c r="R736" s="28" t="s">
        <v>19</v>
      </c>
      <c r="S736" s="29" t="s">
        <v>26</v>
      </c>
      <c r="T736" s="29" t="s">
        <v>21</v>
      </c>
      <c r="U736" s="28">
        <v>4</v>
      </c>
      <c r="V736" s="28" t="s">
        <v>22</v>
      </c>
      <c r="W736" s="28">
        <v>0</v>
      </c>
      <c r="X736" s="28">
        <v>1</v>
      </c>
      <c r="Z736" s="14">
        <v>2</v>
      </c>
      <c r="AB736" t="s">
        <v>10</v>
      </c>
      <c r="AC736" s="83" t="s">
        <v>25</v>
      </c>
      <c r="AD736" s="85"/>
      <c r="AE736"/>
    </row>
    <row r="737" spans="1:31" x14ac:dyDescent="0.25">
      <c r="A737" s="27">
        <v>43276</v>
      </c>
      <c r="B737" s="28" t="s">
        <v>19</v>
      </c>
      <c r="C737" s="29" t="s">
        <v>26</v>
      </c>
      <c r="D737" s="29" t="s">
        <v>20</v>
      </c>
      <c r="E737" s="28">
        <v>2</v>
      </c>
      <c r="F737" s="28" t="s">
        <v>22</v>
      </c>
      <c r="G737" s="28">
        <v>1</v>
      </c>
      <c r="H737" s="28">
        <v>1</v>
      </c>
      <c r="J737" s="14">
        <v>2</v>
      </c>
      <c r="L737" t="s">
        <v>11</v>
      </c>
      <c r="M737" s="72" t="s">
        <v>27</v>
      </c>
      <c r="N737" s="73"/>
      <c r="O737" s="29">
        <v>6</v>
      </c>
      <c r="Q737" s="27">
        <v>43276</v>
      </c>
      <c r="R737" s="28" t="s">
        <v>19</v>
      </c>
      <c r="S737" s="29" t="s">
        <v>26</v>
      </c>
      <c r="T737" s="29" t="s">
        <v>20</v>
      </c>
      <c r="U737" s="28">
        <v>0</v>
      </c>
      <c r="V737" s="28" t="s">
        <v>22</v>
      </c>
      <c r="W737" s="28">
        <v>1</v>
      </c>
      <c r="X737" s="28">
        <v>2</v>
      </c>
      <c r="Z737" s="14">
        <v>0</v>
      </c>
      <c r="AB737" t="s">
        <v>11</v>
      </c>
      <c r="AC737" s="83" t="s">
        <v>178</v>
      </c>
      <c r="AD737" s="84"/>
      <c r="AE737" s="26">
        <v>6</v>
      </c>
    </row>
    <row r="738" spans="1:31" x14ac:dyDescent="0.25">
      <c r="A738" s="27">
        <v>43276</v>
      </c>
      <c r="B738" s="28" t="s">
        <v>19</v>
      </c>
      <c r="C738" s="29" t="s">
        <v>21</v>
      </c>
      <c r="D738" s="29" t="s">
        <v>25</v>
      </c>
      <c r="E738" s="28">
        <v>1</v>
      </c>
      <c r="F738" s="28" t="s">
        <v>22</v>
      </c>
      <c r="G738" s="28">
        <v>2</v>
      </c>
      <c r="H738" s="28">
        <v>2</v>
      </c>
      <c r="J738" s="14">
        <v>0</v>
      </c>
      <c r="M738" s="10"/>
      <c r="N738" s="10"/>
      <c r="O738" s="10"/>
      <c r="Q738" s="27">
        <v>43276</v>
      </c>
      <c r="R738" s="28" t="s">
        <v>19</v>
      </c>
      <c r="S738" s="29" t="s">
        <v>21</v>
      </c>
      <c r="T738" s="29" t="s">
        <v>25</v>
      </c>
      <c r="U738" s="28">
        <v>2</v>
      </c>
      <c r="V738" s="28" t="s">
        <v>22</v>
      </c>
      <c r="W738" s="28">
        <v>3</v>
      </c>
      <c r="X738" s="28">
        <v>2</v>
      </c>
      <c r="Z738" s="14">
        <v>0</v>
      </c>
      <c r="AC738"/>
      <c r="AD738"/>
      <c r="AE738"/>
    </row>
    <row r="739" spans="1:31" x14ac:dyDescent="0.25">
      <c r="A739" s="27">
        <v>43266</v>
      </c>
      <c r="B739" s="28" t="s">
        <v>28</v>
      </c>
      <c r="C739" s="29" t="s">
        <v>29</v>
      </c>
      <c r="D739" s="29" t="s">
        <v>30</v>
      </c>
      <c r="E739" s="28">
        <v>1</v>
      </c>
      <c r="F739" s="28" t="s">
        <v>22</v>
      </c>
      <c r="G739" s="28">
        <v>1</v>
      </c>
      <c r="H739" s="28">
        <v>3</v>
      </c>
      <c r="J739" s="14">
        <v>0</v>
      </c>
      <c r="M739" s="24" t="s">
        <v>23</v>
      </c>
      <c r="N739" s="24" t="s">
        <v>31</v>
      </c>
      <c r="O739" s="24"/>
      <c r="Q739" s="27">
        <v>43266</v>
      </c>
      <c r="R739" s="28" t="s">
        <v>28</v>
      </c>
      <c r="S739" s="29" t="s">
        <v>29</v>
      </c>
      <c r="T739" s="29" t="s">
        <v>30</v>
      </c>
      <c r="U739" s="28">
        <v>2</v>
      </c>
      <c r="V739" s="28" t="s">
        <v>22</v>
      </c>
      <c r="W739" s="28">
        <v>1</v>
      </c>
      <c r="X739" s="28">
        <v>1</v>
      </c>
      <c r="Z739" s="14">
        <v>0</v>
      </c>
      <c r="AC739" s="24" t="s">
        <v>23</v>
      </c>
      <c r="AD739" s="24" t="s">
        <v>31</v>
      </c>
      <c r="AE739" s="24"/>
    </row>
    <row r="740" spans="1:31" x14ac:dyDescent="0.25">
      <c r="A740" s="27">
        <v>43266</v>
      </c>
      <c r="B740" s="28" t="s">
        <v>28</v>
      </c>
      <c r="C740" s="29" t="s">
        <v>32</v>
      </c>
      <c r="D740" s="29" t="s">
        <v>33</v>
      </c>
      <c r="E740" s="28">
        <v>1</v>
      </c>
      <c r="F740" s="28" t="s">
        <v>22</v>
      </c>
      <c r="G740" s="28">
        <v>2</v>
      </c>
      <c r="H740" s="28">
        <v>2</v>
      </c>
      <c r="J740" s="14">
        <v>0</v>
      </c>
      <c r="L740" t="s">
        <v>6</v>
      </c>
      <c r="M740" s="72" t="s">
        <v>33</v>
      </c>
      <c r="N740" s="74"/>
      <c r="O740" s="10"/>
      <c r="Q740" s="27">
        <v>43266</v>
      </c>
      <c r="R740" s="28" t="s">
        <v>28</v>
      </c>
      <c r="S740" s="29" t="s">
        <v>32</v>
      </c>
      <c r="T740" s="29" t="s">
        <v>33</v>
      </c>
      <c r="U740" s="28">
        <v>1</v>
      </c>
      <c r="V740" s="28" t="s">
        <v>22</v>
      </c>
      <c r="W740" s="28">
        <v>3</v>
      </c>
      <c r="X740" s="28">
        <v>2</v>
      </c>
      <c r="Z740" s="14">
        <v>0</v>
      </c>
      <c r="AB740" t="s">
        <v>6</v>
      </c>
      <c r="AC740" s="83" t="s">
        <v>33</v>
      </c>
      <c r="AD740" s="85"/>
      <c r="AE740"/>
    </row>
    <row r="741" spans="1:31" x14ac:dyDescent="0.25">
      <c r="A741" s="27">
        <v>43271</v>
      </c>
      <c r="B741" s="28" t="s">
        <v>28</v>
      </c>
      <c r="C741" s="29" t="s">
        <v>32</v>
      </c>
      <c r="D741" s="29" t="s">
        <v>29</v>
      </c>
      <c r="E741" s="28">
        <v>2</v>
      </c>
      <c r="F741" s="28" t="s">
        <v>22</v>
      </c>
      <c r="G741" s="28">
        <v>1</v>
      </c>
      <c r="H741" s="28">
        <v>1</v>
      </c>
      <c r="J741" s="14">
        <v>2</v>
      </c>
      <c r="L741" t="s">
        <v>9</v>
      </c>
      <c r="M741" s="72" t="s">
        <v>32</v>
      </c>
      <c r="N741" s="74"/>
      <c r="O741" s="10"/>
      <c r="Q741" s="27">
        <v>43271</v>
      </c>
      <c r="R741" s="28" t="s">
        <v>28</v>
      </c>
      <c r="S741" s="29" t="s">
        <v>32</v>
      </c>
      <c r="T741" s="29" t="s">
        <v>29</v>
      </c>
      <c r="U741" s="28">
        <v>1</v>
      </c>
      <c r="V741" s="28" t="s">
        <v>22</v>
      </c>
      <c r="W741" s="28">
        <v>1</v>
      </c>
      <c r="X741" s="28">
        <v>3</v>
      </c>
      <c r="Z741" s="14">
        <v>0</v>
      </c>
      <c r="AB741" t="s">
        <v>9</v>
      </c>
      <c r="AC741" s="83" t="s">
        <v>32</v>
      </c>
      <c r="AD741" s="85"/>
      <c r="AE741"/>
    </row>
    <row r="742" spans="1:31" x14ac:dyDescent="0.25">
      <c r="A742" s="27">
        <v>43271</v>
      </c>
      <c r="B742" s="28" t="s">
        <v>28</v>
      </c>
      <c r="C742" s="29" t="s">
        <v>30</v>
      </c>
      <c r="D742" s="29" t="s">
        <v>33</v>
      </c>
      <c r="E742" s="28">
        <v>0</v>
      </c>
      <c r="F742" s="28" t="s">
        <v>22</v>
      </c>
      <c r="G742" s="28">
        <v>3</v>
      </c>
      <c r="H742" s="28">
        <v>2</v>
      </c>
      <c r="J742" s="14">
        <v>2</v>
      </c>
      <c r="L742" t="s">
        <v>10</v>
      </c>
      <c r="M742" s="72" t="s">
        <v>29</v>
      </c>
      <c r="N742" s="74"/>
      <c r="O742" s="10"/>
      <c r="Q742" s="27">
        <v>43271</v>
      </c>
      <c r="R742" s="28" t="s">
        <v>28</v>
      </c>
      <c r="S742" s="29" t="s">
        <v>30</v>
      </c>
      <c r="T742" s="29" t="s">
        <v>33</v>
      </c>
      <c r="U742" s="28">
        <v>0</v>
      </c>
      <c r="V742" s="28" t="s">
        <v>22</v>
      </c>
      <c r="W742" s="28">
        <v>4</v>
      </c>
      <c r="X742" s="28">
        <v>2</v>
      </c>
      <c r="Z742" s="14">
        <v>2</v>
      </c>
      <c r="AB742" t="s">
        <v>10</v>
      </c>
      <c r="AC742" s="83" t="s">
        <v>29</v>
      </c>
      <c r="AD742" s="85"/>
      <c r="AE742"/>
    </row>
    <row r="743" spans="1:31" x14ac:dyDescent="0.25">
      <c r="A743" s="27">
        <v>43276</v>
      </c>
      <c r="B743" s="28" t="s">
        <v>28</v>
      </c>
      <c r="C743" s="29" t="s">
        <v>30</v>
      </c>
      <c r="D743" s="29" t="s">
        <v>32</v>
      </c>
      <c r="E743" s="28">
        <v>0</v>
      </c>
      <c r="F743" s="28" t="s">
        <v>22</v>
      </c>
      <c r="G743" s="28">
        <v>1</v>
      </c>
      <c r="H743" s="28">
        <v>2</v>
      </c>
      <c r="J743" s="14">
        <v>0</v>
      </c>
      <c r="L743" t="s">
        <v>11</v>
      </c>
      <c r="M743" s="72" t="s">
        <v>30</v>
      </c>
      <c r="N743" s="73"/>
      <c r="O743" s="29">
        <v>6</v>
      </c>
      <c r="Q743" s="27">
        <v>43276</v>
      </c>
      <c r="R743" s="28" t="s">
        <v>28</v>
      </c>
      <c r="S743" s="29" t="s">
        <v>30</v>
      </c>
      <c r="T743" s="29" t="s">
        <v>32</v>
      </c>
      <c r="U743" s="28">
        <v>0</v>
      </c>
      <c r="V743" s="28" t="s">
        <v>22</v>
      </c>
      <c r="W743" s="28">
        <v>1</v>
      </c>
      <c r="X743" s="28">
        <v>2</v>
      </c>
      <c r="Z743" s="14">
        <v>0</v>
      </c>
      <c r="AB743" t="s">
        <v>11</v>
      </c>
      <c r="AC743" s="83" t="s">
        <v>30</v>
      </c>
      <c r="AD743" s="84"/>
      <c r="AE743" s="26">
        <v>6</v>
      </c>
    </row>
    <row r="744" spans="1:31" x14ac:dyDescent="0.25">
      <c r="A744" s="27">
        <v>43276</v>
      </c>
      <c r="B744" s="28" t="s">
        <v>28</v>
      </c>
      <c r="C744" s="29" t="s">
        <v>33</v>
      </c>
      <c r="D744" s="29" t="s">
        <v>29</v>
      </c>
      <c r="E744" s="28">
        <v>2</v>
      </c>
      <c r="F744" s="28" t="s">
        <v>22</v>
      </c>
      <c r="G744" s="28">
        <v>1</v>
      </c>
      <c r="H744" s="28">
        <v>1</v>
      </c>
      <c r="J744" s="14">
        <v>0</v>
      </c>
      <c r="M744" s="10"/>
      <c r="N744" s="10"/>
      <c r="O744" s="10"/>
      <c r="Q744" s="27">
        <v>43276</v>
      </c>
      <c r="R744" s="28" t="s">
        <v>28</v>
      </c>
      <c r="S744" s="29" t="s">
        <v>33</v>
      </c>
      <c r="T744" s="29" t="s">
        <v>29</v>
      </c>
      <c r="U744" s="28">
        <v>1</v>
      </c>
      <c r="V744" s="28" t="s">
        <v>22</v>
      </c>
      <c r="W744" s="28">
        <v>1</v>
      </c>
      <c r="X744" s="28">
        <v>3</v>
      </c>
      <c r="Z744" s="14">
        <v>2</v>
      </c>
      <c r="AC744"/>
      <c r="AD744"/>
      <c r="AE744"/>
    </row>
    <row r="745" spans="1:31" x14ac:dyDescent="0.25">
      <c r="A745" s="27">
        <v>43267</v>
      </c>
      <c r="B745" s="28" t="s">
        <v>34</v>
      </c>
      <c r="C745" s="29" t="s">
        <v>35</v>
      </c>
      <c r="D745" s="29" t="s">
        <v>36</v>
      </c>
      <c r="E745" s="28">
        <v>2</v>
      </c>
      <c r="F745" s="28" t="s">
        <v>22</v>
      </c>
      <c r="G745" s="28">
        <v>0</v>
      </c>
      <c r="H745" s="28">
        <v>1</v>
      </c>
      <c r="J745" s="14">
        <v>2</v>
      </c>
      <c r="M745" s="24" t="s">
        <v>23</v>
      </c>
      <c r="N745" s="24" t="s">
        <v>37</v>
      </c>
      <c r="O745" s="24"/>
      <c r="Q745" s="27">
        <v>43267</v>
      </c>
      <c r="R745" s="28" t="s">
        <v>34</v>
      </c>
      <c r="S745" s="29" t="s">
        <v>35</v>
      </c>
      <c r="T745" s="29" t="s">
        <v>36</v>
      </c>
      <c r="U745" s="28">
        <v>4</v>
      </c>
      <c r="V745" s="28" t="s">
        <v>22</v>
      </c>
      <c r="W745" s="28">
        <v>0</v>
      </c>
      <c r="X745" s="28">
        <v>1</v>
      </c>
      <c r="Z745" s="14">
        <v>2</v>
      </c>
      <c r="AC745" s="24" t="s">
        <v>23</v>
      </c>
      <c r="AD745" s="24" t="s">
        <v>37</v>
      </c>
      <c r="AE745" s="24"/>
    </row>
    <row r="746" spans="1:31" x14ac:dyDescent="0.25">
      <c r="A746" s="30">
        <v>43267</v>
      </c>
      <c r="B746" s="28" t="s">
        <v>34</v>
      </c>
      <c r="C746" s="29" t="s">
        <v>38</v>
      </c>
      <c r="D746" s="29" t="s">
        <v>39</v>
      </c>
      <c r="E746" s="28">
        <v>1</v>
      </c>
      <c r="F746" s="28" t="s">
        <v>22</v>
      </c>
      <c r="G746" s="28">
        <v>1</v>
      </c>
      <c r="H746" s="28">
        <v>3</v>
      </c>
      <c r="J746" s="14">
        <v>0</v>
      </c>
      <c r="L746" t="s">
        <v>6</v>
      </c>
      <c r="M746" s="72" t="s">
        <v>35</v>
      </c>
      <c r="N746" s="74"/>
      <c r="O746" s="10"/>
      <c r="Q746" s="30">
        <v>43267</v>
      </c>
      <c r="R746" s="28" t="s">
        <v>34</v>
      </c>
      <c r="S746" s="29" t="s">
        <v>38</v>
      </c>
      <c r="T746" s="29" t="s">
        <v>39</v>
      </c>
      <c r="U746" s="28">
        <v>0</v>
      </c>
      <c r="V746" s="28" t="s">
        <v>22</v>
      </c>
      <c r="W746" s="28">
        <v>0</v>
      </c>
      <c r="X746" s="28">
        <v>3</v>
      </c>
      <c r="Z746" s="14">
        <v>0</v>
      </c>
      <c r="AB746" t="s">
        <v>6</v>
      </c>
      <c r="AC746" s="83" t="s">
        <v>35</v>
      </c>
      <c r="AD746" s="85"/>
      <c r="AE746"/>
    </row>
    <row r="747" spans="1:31" x14ac:dyDescent="0.25">
      <c r="A747" s="27">
        <v>43272</v>
      </c>
      <c r="B747" s="28" t="s">
        <v>34</v>
      </c>
      <c r="C747" s="29" t="s">
        <v>39</v>
      </c>
      <c r="D747" s="29" t="s">
        <v>36</v>
      </c>
      <c r="E747" s="28">
        <v>2</v>
      </c>
      <c r="F747" s="28" t="s">
        <v>22</v>
      </c>
      <c r="G747" s="28">
        <v>1</v>
      </c>
      <c r="H747" s="28">
        <v>1</v>
      </c>
      <c r="J747" s="14">
        <v>0</v>
      </c>
      <c r="L747" t="s">
        <v>9</v>
      </c>
      <c r="M747" s="72" t="s">
        <v>39</v>
      </c>
      <c r="N747" s="74"/>
      <c r="O747" s="10"/>
      <c r="Q747" s="27">
        <v>43272</v>
      </c>
      <c r="R747" s="28" t="s">
        <v>34</v>
      </c>
      <c r="S747" s="29" t="s">
        <v>39</v>
      </c>
      <c r="T747" s="29" t="s">
        <v>36</v>
      </c>
      <c r="U747" s="28">
        <v>2</v>
      </c>
      <c r="V747" s="28" t="s">
        <v>22</v>
      </c>
      <c r="W747" s="28">
        <v>2</v>
      </c>
      <c r="X747" s="28">
        <v>3</v>
      </c>
      <c r="Z747" s="14">
        <v>2</v>
      </c>
      <c r="AB747" t="s">
        <v>9</v>
      </c>
      <c r="AC747" s="83" t="s">
        <v>39</v>
      </c>
      <c r="AD747" s="85"/>
      <c r="AE747"/>
    </row>
    <row r="748" spans="1:31" x14ac:dyDescent="0.25">
      <c r="A748" s="27">
        <v>43272</v>
      </c>
      <c r="B748" s="28" t="s">
        <v>34</v>
      </c>
      <c r="C748" s="29" t="s">
        <v>35</v>
      </c>
      <c r="D748" s="29" t="s">
        <v>38</v>
      </c>
      <c r="E748" s="28">
        <v>3</v>
      </c>
      <c r="F748" s="28" t="s">
        <v>22</v>
      </c>
      <c r="G748" s="28">
        <v>0</v>
      </c>
      <c r="H748" s="28">
        <v>1</v>
      </c>
      <c r="J748" s="14">
        <v>2</v>
      </c>
      <c r="L748" t="s">
        <v>10</v>
      </c>
      <c r="M748" s="72" t="s">
        <v>40</v>
      </c>
      <c r="N748" s="74"/>
      <c r="O748" s="10"/>
      <c r="Q748" s="27">
        <v>43272</v>
      </c>
      <c r="R748" s="28" t="s">
        <v>34</v>
      </c>
      <c r="S748" s="29" t="s">
        <v>35</v>
      </c>
      <c r="T748" s="29" t="s">
        <v>38</v>
      </c>
      <c r="U748" s="28">
        <v>3</v>
      </c>
      <c r="V748" s="28" t="s">
        <v>22</v>
      </c>
      <c r="W748" s="28">
        <v>1</v>
      </c>
      <c r="X748" s="28">
        <v>1</v>
      </c>
      <c r="Z748" s="14">
        <v>2</v>
      </c>
      <c r="AB748" t="s">
        <v>10</v>
      </c>
      <c r="AC748" s="83" t="s">
        <v>40</v>
      </c>
      <c r="AD748" s="85"/>
      <c r="AE748"/>
    </row>
    <row r="749" spans="1:31" x14ac:dyDescent="0.25">
      <c r="A749" s="27">
        <v>43277</v>
      </c>
      <c r="B749" s="28" t="s">
        <v>34</v>
      </c>
      <c r="C749" s="29" t="s">
        <v>39</v>
      </c>
      <c r="D749" s="29" t="s">
        <v>35</v>
      </c>
      <c r="E749" s="28">
        <v>1</v>
      </c>
      <c r="F749" s="28" t="s">
        <v>22</v>
      </c>
      <c r="G749" s="28">
        <v>1</v>
      </c>
      <c r="H749" s="28">
        <v>3</v>
      </c>
      <c r="J749" s="14">
        <v>2</v>
      </c>
      <c r="L749" t="s">
        <v>11</v>
      </c>
      <c r="M749" s="72" t="s">
        <v>38</v>
      </c>
      <c r="N749" s="73"/>
      <c r="O749" s="29">
        <v>6</v>
      </c>
      <c r="Q749" s="27">
        <v>43277</v>
      </c>
      <c r="R749" s="28" t="s">
        <v>34</v>
      </c>
      <c r="S749" s="29" t="s">
        <v>39</v>
      </c>
      <c r="T749" s="29" t="s">
        <v>35</v>
      </c>
      <c r="U749" s="28">
        <v>1</v>
      </c>
      <c r="V749" s="28" t="s">
        <v>22</v>
      </c>
      <c r="W749" s="28">
        <v>1</v>
      </c>
      <c r="X749" s="28">
        <v>3</v>
      </c>
      <c r="Z749" s="14">
        <v>2</v>
      </c>
      <c r="AB749" t="s">
        <v>11</v>
      </c>
      <c r="AC749" s="83" t="s">
        <v>38</v>
      </c>
      <c r="AD749" s="84"/>
      <c r="AE749" s="26">
        <v>6</v>
      </c>
    </row>
    <row r="750" spans="1:31" x14ac:dyDescent="0.25">
      <c r="A750" s="27">
        <v>43277</v>
      </c>
      <c r="B750" s="28" t="s">
        <v>34</v>
      </c>
      <c r="C750" s="29" t="s">
        <v>36</v>
      </c>
      <c r="D750" s="29" t="s">
        <v>38</v>
      </c>
      <c r="E750" s="28">
        <v>1</v>
      </c>
      <c r="F750" s="28" t="s">
        <v>22</v>
      </c>
      <c r="G750" s="28">
        <v>0</v>
      </c>
      <c r="H750" s="28">
        <v>1</v>
      </c>
      <c r="J750" s="14">
        <v>0</v>
      </c>
      <c r="M750" s="10"/>
      <c r="N750" s="10"/>
      <c r="O750" s="10"/>
      <c r="Q750" s="27">
        <v>43277</v>
      </c>
      <c r="R750" s="28" t="s">
        <v>34</v>
      </c>
      <c r="S750" s="29" t="s">
        <v>36</v>
      </c>
      <c r="T750" s="29" t="s">
        <v>38</v>
      </c>
      <c r="U750" s="28">
        <v>1</v>
      </c>
      <c r="V750" s="28" t="s">
        <v>22</v>
      </c>
      <c r="W750" s="28">
        <v>1</v>
      </c>
      <c r="X750" s="28">
        <v>3</v>
      </c>
      <c r="Z750" s="14">
        <v>0</v>
      </c>
      <c r="AC750"/>
      <c r="AD750"/>
      <c r="AE750"/>
    </row>
    <row r="751" spans="1:31" x14ac:dyDescent="0.25">
      <c r="A751" s="27">
        <v>43267</v>
      </c>
      <c r="B751" s="28" t="s">
        <v>41</v>
      </c>
      <c r="C751" s="29" t="s">
        <v>42</v>
      </c>
      <c r="D751" s="29" t="s">
        <v>43</v>
      </c>
      <c r="E751" s="28">
        <v>1</v>
      </c>
      <c r="F751" s="11" t="s">
        <v>22</v>
      </c>
      <c r="G751" s="28">
        <v>0</v>
      </c>
      <c r="H751" s="28">
        <v>1</v>
      </c>
      <c r="J751" s="14">
        <v>0</v>
      </c>
      <c r="M751" s="24" t="s">
        <v>23</v>
      </c>
      <c r="N751" s="24" t="s">
        <v>44</v>
      </c>
      <c r="O751" s="24"/>
      <c r="Q751" s="27">
        <v>43267</v>
      </c>
      <c r="R751" s="28" t="s">
        <v>41</v>
      </c>
      <c r="S751" s="29" t="s">
        <v>42</v>
      </c>
      <c r="T751" s="29" t="s">
        <v>43</v>
      </c>
      <c r="U751" s="28">
        <v>3</v>
      </c>
      <c r="V751" s="11" t="s">
        <v>22</v>
      </c>
      <c r="W751" s="28">
        <v>0</v>
      </c>
      <c r="X751" s="28">
        <v>1</v>
      </c>
      <c r="Z751" s="14">
        <v>0</v>
      </c>
      <c r="AC751" s="24" t="s">
        <v>23</v>
      </c>
      <c r="AD751" s="24" t="s">
        <v>44</v>
      </c>
      <c r="AE751" s="24"/>
    </row>
    <row r="752" spans="1:31" x14ac:dyDescent="0.25">
      <c r="A752" s="27">
        <v>43267</v>
      </c>
      <c r="B752" s="28" t="s">
        <v>41</v>
      </c>
      <c r="C752" s="29" t="s">
        <v>45</v>
      </c>
      <c r="D752" s="29" t="s">
        <v>46</v>
      </c>
      <c r="E752" s="28">
        <v>2</v>
      </c>
      <c r="F752" s="11" t="s">
        <v>22</v>
      </c>
      <c r="G752" s="28">
        <v>1</v>
      </c>
      <c r="H752" s="28">
        <v>1</v>
      </c>
      <c r="J752" s="14">
        <v>2</v>
      </c>
      <c r="L752" t="s">
        <v>6</v>
      </c>
      <c r="M752" s="72" t="s">
        <v>47</v>
      </c>
      <c r="N752" s="74"/>
      <c r="O752" s="10"/>
      <c r="Q752" s="27">
        <v>43267</v>
      </c>
      <c r="R752" s="28" t="s">
        <v>41</v>
      </c>
      <c r="S752" s="29" t="s">
        <v>45</v>
      </c>
      <c r="T752" s="29" t="s">
        <v>46</v>
      </c>
      <c r="U752" s="28">
        <v>2</v>
      </c>
      <c r="V752" s="11" t="s">
        <v>22</v>
      </c>
      <c r="W752" s="28">
        <v>0</v>
      </c>
      <c r="X752" s="28">
        <v>1</v>
      </c>
      <c r="Z752" s="14">
        <v>6</v>
      </c>
      <c r="AB752" t="s">
        <v>6</v>
      </c>
      <c r="AC752" s="83" t="s">
        <v>47</v>
      </c>
      <c r="AD752" s="85"/>
      <c r="AE752"/>
    </row>
    <row r="753" spans="1:31" x14ac:dyDescent="0.25">
      <c r="A753" s="27">
        <v>43272</v>
      </c>
      <c r="B753" s="28" t="s">
        <v>41</v>
      </c>
      <c r="C753" s="29" t="s">
        <v>42</v>
      </c>
      <c r="D753" s="29" t="s">
        <v>45</v>
      </c>
      <c r="E753" s="28">
        <v>2</v>
      </c>
      <c r="F753" s="11" t="s">
        <v>22</v>
      </c>
      <c r="G753" s="28">
        <v>2</v>
      </c>
      <c r="H753" s="28">
        <v>3</v>
      </c>
      <c r="J753" s="14">
        <v>0</v>
      </c>
      <c r="L753" t="s">
        <v>9</v>
      </c>
      <c r="M753" s="72" t="s">
        <v>48</v>
      </c>
      <c r="N753" s="74"/>
      <c r="O753" s="10"/>
      <c r="Q753" s="27">
        <v>43272</v>
      </c>
      <c r="R753" s="28" t="s">
        <v>41</v>
      </c>
      <c r="S753" s="29" t="s">
        <v>42</v>
      </c>
      <c r="T753" s="29" t="s">
        <v>45</v>
      </c>
      <c r="U753" s="28">
        <v>1</v>
      </c>
      <c r="V753" s="11" t="s">
        <v>22</v>
      </c>
      <c r="W753" s="28">
        <v>1</v>
      </c>
      <c r="X753" s="28">
        <v>3</v>
      </c>
      <c r="Z753" s="14">
        <v>0</v>
      </c>
      <c r="AB753" t="s">
        <v>9</v>
      </c>
      <c r="AC753" s="83" t="s">
        <v>48</v>
      </c>
      <c r="AD753" s="85"/>
      <c r="AE753"/>
    </row>
    <row r="754" spans="1:31" x14ac:dyDescent="0.25">
      <c r="A754" s="27">
        <v>43273</v>
      </c>
      <c r="B754" s="28" t="s">
        <v>41</v>
      </c>
      <c r="C754" s="29" t="s">
        <v>46</v>
      </c>
      <c r="D754" s="29" t="s">
        <v>43</v>
      </c>
      <c r="E754" s="28">
        <v>0</v>
      </c>
      <c r="F754" s="11" t="s">
        <v>22</v>
      </c>
      <c r="G754" s="28">
        <v>0</v>
      </c>
      <c r="H754" s="28">
        <v>3</v>
      </c>
      <c r="J754" s="14">
        <v>0</v>
      </c>
      <c r="L754" t="s">
        <v>10</v>
      </c>
      <c r="M754" s="72" t="s">
        <v>49</v>
      </c>
      <c r="N754" s="74"/>
      <c r="O754" s="10"/>
      <c r="Q754" s="27">
        <v>43273</v>
      </c>
      <c r="R754" s="28" t="s">
        <v>41</v>
      </c>
      <c r="S754" s="29" t="s">
        <v>46</v>
      </c>
      <c r="T754" s="29" t="s">
        <v>43</v>
      </c>
      <c r="U754" s="28">
        <v>2</v>
      </c>
      <c r="V754" s="11" t="s">
        <v>22</v>
      </c>
      <c r="W754" s="28">
        <v>2</v>
      </c>
      <c r="X754" s="28">
        <v>3</v>
      </c>
      <c r="Z754" s="14">
        <v>0</v>
      </c>
      <c r="AB754" t="s">
        <v>10</v>
      </c>
      <c r="AC754" s="83" t="s">
        <v>46</v>
      </c>
      <c r="AD754" s="85"/>
      <c r="AE754"/>
    </row>
    <row r="755" spans="1:31" x14ac:dyDescent="0.25">
      <c r="A755" s="27">
        <v>43277</v>
      </c>
      <c r="B755" s="28" t="s">
        <v>41</v>
      </c>
      <c r="C755" s="29" t="s">
        <v>46</v>
      </c>
      <c r="D755" s="29" t="s">
        <v>42</v>
      </c>
      <c r="E755" s="28">
        <v>1</v>
      </c>
      <c r="F755" s="11" t="s">
        <v>22</v>
      </c>
      <c r="G755" s="28">
        <v>2</v>
      </c>
      <c r="H755" s="28">
        <v>2</v>
      </c>
      <c r="J755" s="14">
        <v>6</v>
      </c>
      <c r="L755" t="s">
        <v>11</v>
      </c>
      <c r="M755" s="72" t="s">
        <v>46</v>
      </c>
      <c r="N755" s="73"/>
      <c r="O755" s="29">
        <v>0</v>
      </c>
      <c r="Q755" s="27">
        <v>43277</v>
      </c>
      <c r="R755" s="28" t="s">
        <v>41</v>
      </c>
      <c r="S755" s="29" t="s">
        <v>46</v>
      </c>
      <c r="T755" s="29" t="s">
        <v>42</v>
      </c>
      <c r="U755" s="28">
        <v>2</v>
      </c>
      <c r="V755" s="11" t="s">
        <v>22</v>
      </c>
      <c r="W755" s="28">
        <v>3</v>
      </c>
      <c r="X755" s="28">
        <v>2</v>
      </c>
      <c r="Z755" s="14">
        <v>2</v>
      </c>
      <c r="AB755" t="s">
        <v>11</v>
      </c>
      <c r="AC755" s="83" t="s">
        <v>49</v>
      </c>
      <c r="AD755" s="84"/>
      <c r="AE755" s="26">
        <v>6</v>
      </c>
    </row>
    <row r="756" spans="1:31" x14ac:dyDescent="0.25">
      <c r="A756" s="27">
        <v>43277</v>
      </c>
      <c r="B756" s="28" t="s">
        <v>41</v>
      </c>
      <c r="C756" s="29" t="s">
        <v>43</v>
      </c>
      <c r="D756" s="29" t="s">
        <v>45</v>
      </c>
      <c r="E756" s="28">
        <v>0</v>
      </c>
      <c r="F756" s="11" t="s">
        <v>22</v>
      </c>
      <c r="G756" s="28">
        <v>1</v>
      </c>
      <c r="H756" s="28">
        <v>2</v>
      </c>
      <c r="J756" s="14">
        <v>2</v>
      </c>
      <c r="M756" s="10"/>
      <c r="N756" s="10"/>
      <c r="O756" s="10"/>
      <c r="Q756" s="27">
        <v>43277</v>
      </c>
      <c r="R756" s="28" t="s">
        <v>41</v>
      </c>
      <c r="S756" s="29" t="s">
        <v>43</v>
      </c>
      <c r="T756" s="29" t="s">
        <v>45</v>
      </c>
      <c r="U756" s="28">
        <v>1</v>
      </c>
      <c r="V756" s="11" t="s">
        <v>22</v>
      </c>
      <c r="W756" s="28">
        <v>2</v>
      </c>
      <c r="X756" s="28">
        <v>2</v>
      </c>
      <c r="Z756" s="14">
        <v>6</v>
      </c>
      <c r="AC756"/>
      <c r="AD756"/>
      <c r="AE756"/>
    </row>
    <row r="757" spans="1:31" x14ac:dyDescent="0.25">
      <c r="A757" s="27">
        <v>43268</v>
      </c>
      <c r="B757" s="11" t="s">
        <v>50</v>
      </c>
      <c r="C757" s="29" t="s">
        <v>51</v>
      </c>
      <c r="D757" s="29" t="s">
        <v>52</v>
      </c>
      <c r="E757" s="28">
        <v>0</v>
      </c>
      <c r="F757" s="11" t="s">
        <v>22</v>
      </c>
      <c r="G757" s="28">
        <v>0</v>
      </c>
      <c r="H757" s="28">
        <v>3</v>
      </c>
      <c r="J757" s="14">
        <v>0</v>
      </c>
      <c r="M757" s="24" t="s">
        <v>23</v>
      </c>
      <c r="N757" s="24" t="s">
        <v>53</v>
      </c>
      <c r="O757" s="24"/>
      <c r="Q757" s="27">
        <v>43268</v>
      </c>
      <c r="R757" s="11" t="s">
        <v>50</v>
      </c>
      <c r="S757" s="29" t="s">
        <v>51</v>
      </c>
      <c r="T757" s="29" t="s">
        <v>52</v>
      </c>
      <c r="U757" s="28">
        <v>1</v>
      </c>
      <c r="V757" s="11" t="s">
        <v>22</v>
      </c>
      <c r="W757" s="28">
        <v>1</v>
      </c>
      <c r="X757" s="28">
        <v>3</v>
      </c>
      <c r="Z757" s="14">
        <v>0</v>
      </c>
      <c r="AC757" s="24" t="s">
        <v>23</v>
      </c>
      <c r="AD757" s="24" t="s">
        <v>53</v>
      </c>
      <c r="AE757" s="24"/>
    </row>
    <row r="758" spans="1:31" x14ac:dyDescent="0.25">
      <c r="A758" s="27">
        <v>43268</v>
      </c>
      <c r="B758" s="11" t="s">
        <v>50</v>
      </c>
      <c r="C758" s="29" t="s">
        <v>54</v>
      </c>
      <c r="D758" s="29" t="s">
        <v>55</v>
      </c>
      <c r="E758" s="28">
        <v>2</v>
      </c>
      <c r="F758" s="11" t="s">
        <v>22</v>
      </c>
      <c r="G758" s="28">
        <v>1</v>
      </c>
      <c r="H758" s="28">
        <v>1</v>
      </c>
      <c r="J758" s="14">
        <v>0</v>
      </c>
      <c r="L758" t="s">
        <v>6</v>
      </c>
      <c r="M758" s="72" t="s">
        <v>56</v>
      </c>
      <c r="N758" s="74"/>
      <c r="O758" s="10"/>
      <c r="Q758" s="27">
        <v>43268</v>
      </c>
      <c r="R758" s="11" t="s">
        <v>50</v>
      </c>
      <c r="S758" s="29" t="s">
        <v>54</v>
      </c>
      <c r="T758" s="29" t="s">
        <v>55</v>
      </c>
      <c r="U758" s="28">
        <v>3</v>
      </c>
      <c r="V758" s="11" t="s">
        <v>22</v>
      </c>
      <c r="W758" s="28">
        <v>2</v>
      </c>
      <c r="X758" s="28">
        <v>1</v>
      </c>
      <c r="Z758" s="14">
        <v>0</v>
      </c>
      <c r="AB758" t="s">
        <v>6</v>
      </c>
      <c r="AC758" s="83" t="s">
        <v>56</v>
      </c>
      <c r="AD758" s="85"/>
      <c r="AE758"/>
    </row>
    <row r="759" spans="1:31" x14ac:dyDescent="0.25">
      <c r="A759" s="27">
        <v>43273</v>
      </c>
      <c r="B759" s="11" t="s">
        <v>50</v>
      </c>
      <c r="C759" s="29" t="s">
        <v>54</v>
      </c>
      <c r="D759" s="29" t="s">
        <v>51</v>
      </c>
      <c r="E759" s="28">
        <v>2</v>
      </c>
      <c r="F759" s="11" t="s">
        <v>22</v>
      </c>
      <c r="G759" s="28">
        <v>0</v>
      </c>
      <c r="H759" s="28">
        <v>1</v>
      </c>
      <c r="J759" s="14">
        <v>6</v>
      </c>
      <c r="L759" t="s">
        <v>9</v>
      </c>
      <c r="M759" s="72" t="s">
        <v>55</v>
      </c>
      <c r="N759" s="74"/>
      <c r="O759" s="10"/>
      <c r="Q759" s="27">
        <v>43273</v>
      </c>
      <c r="R759" s="11" t="s">
        <v>50</v>
      </c>
      <c r="S759" s="29" t="s">
        <v>54</v>
      </c>
      <c r="T759" s="29" t="s">
        <v>51</v>
      </c>
      <c r="U759" s="28">
        <v>2</v>
      </c>
      <c r="V759" s="11" t="s">
        <v>22</v>
      </c>
      <c r="W759" s="28">
        <v>2</v>
      </c>
      <c r="X759" s="28">
        <v>3</v>
      </c>
      <c r="Z759" s="14">
        <v>0</v>
      </c>
      <c r="AB759" t="s">
        <v>9</v>
      </c>
      <c r="AC759" s="83" t="s">
        <v>55</v>
      </c>
      <c r="AD759" s="85"/>
      <c r="AE759"/>
    </row>
    <row r="760" spans="1:31" x14ac:dyDescent="0.25">
      <c r="A760" s="27">
        <v>43273</v>
      </c>
      <c r="B760" s="11" t="s">
        <v>50</v>
      </c>
      <c r="C760" s="29" t="s">
        <v>52</v>
      </c>
      <c r="D760" s="29" t="s">
        <v>55</v>
      </c>
      <c r="E760" s="28">
        <v>1</v>
      </c>
      <c r="F760" s="11" t="s">
        <v>22</v>
      </c>
      <c r="G760" s="28">
        <v>1</v>
      </c>
      <c r="H760" s="28">
        <v>3</v>
      </c>
      <c r="J760" s="14">
        <v>0</v>
      </c>
      <c r="L760" t="s">
        <v>10</v>
      </c>
      <c r="M760" s="72" t="s">
        <v>57</v>
      </c>
      <c r="N760" s="74"/>
      <c r="O760" s="10"/>
      <c r="Q760" s="27">
        <v>43273</v>
      </c>
      <c r="R760" s="11" t="s">
        <v>50</v>
      </c>
      <c r="S760" s="29" t="s">
        <v>52</v>
      </c>
      <c r="T760" s="29" t="s">
        <v>55</v>
      </c>
      <c r="U760" s="28">
        <v>0</v>
      </c>
      <c r="V760" s="11" t="s">
        <v>22</v>
      </c>
      <c r="W760" s="28">
        <v>1</v>
      </c>
      <c r="X760" s="28">
        <v>2</v>
      </c>
      <c r="Z760" s="14">
        <v>2</v>
      </c>
      <c r="AB760" t="s">
        <v>10</v>
      </c>
      <c r="AC760" s="83" t="s">
        <v>57</v>
      </c>
      <c r="AD760" s="85"/>
      <c r="AE760"/>
    </row>
    <row r="761" spans="1:31" x14ac:dyDescent="0.25">
      <c r="A761" s="27">
        <v>43278</v>
      </c>
      <c r="B761" s="11" t="s">
        <v>50</v>
      </c>
      <c r="C761" s="29" t="s">
        <v>52</v>
      </c>
      <c r="D761" s="29" t="s">
        <v>54</v>
      </c>
      <c r="E761" s="28">
        <v>0</v>
      </c>
      <c r="F761" s="11" t="s">
        <v>22</v>
      </c>
      <c r="G761" s="28">
        <v>2</v>
      </c>
      <c r="H761" s="28">
        <v>2</v>
      </c>
      <c r="J761" s="14">
        <v>6</v>
      </c>
      <c r="L761" t="s">
        <v>11</v>
      </c>
      <c r="M761" s="72" t="s">
        <v>51</v>
      </c>
      <c r="N761" s="73"/>
      <c r="O761" s="29">
        <v>15</v>
      </c>
      <c r="Q761" s="27">
        <v>43278</v>
      </c>
      <c r="R761" s="11" t="s">
        <v>50</v>
      </c>
      <c r="S761" s="29" t="s">
        <v>52</v>
      </c>
      <c r="T761" s="29" t="s">
        <v>54</v>
      </c>
      <c r="U761" s="28">
        <v>0</v>
      </c>
      <c r="V761" s="11" t="s">
        <v>22</v>
      </c>
      <c r="W761" s="28">
        <v>4</v>
      </c>
      <c r="X761" s="28">
        <v>2</v>
      </c>
      <c r="Z761" s="14">
        <v>2</v>
      </c>
      <c r="AB761" t="s">
        <v>11</v>
      </c>
      <c r="AC761" s="83" t="s">
        <v>51</v>
      </c>
      <c r="AD761" s="84"/>
      <c r="AE761" s="26">
        <v>15</v>
      </c>
    </row>
    <row r="762" spans="1:31" x14ac:dyDescent="0.25">
      <c r="A762" s="27">
        <v>43278</v>
      </c>
      <c r="B762" s="11" t="s">
        <v>50</v>
      </c>
      <c r="C762" s="29" t="s">
        <v>55</v>
      </c>
      <c r="D762" s="29" t="s">
        <v>51</v>
      </c>
      <c r="E762" s="28">
        <v>2</v>
      </c>
      <c r="F762" s="11" t="s">
        <v>22</v>
      </c>
      <c r="G762" s="28">
        <v>0</v>
      </c>
      <c r="H762" s="28">
        <v>1</v>
      </c>
      <c r="J762" s="14">
        <v>0</v>
      </c>
      <c r="M762" s="10"/>
      <c r="N762" s="10"/>
      <c r="O762" s="10"/>
      <c r="Q762" s="27">
        <v>43278</v>
      </c>
      <c r="R762" s="11" t="s">
        <v>50</v>
      </c>
      <c r="S762" s="29" t="s">
        <v>55</v>
      </c>
      <c r="T762" s="29" t="s">
        <v>51</v>
      </c>
      <c r="U762" s="28">
        <v>1</v>
      </c>
      <c r="V762" s="11" t="s">
        <v>22</v>
      </c>
      <c r="W762" s="28">
        <v>0</v>
      </c>
      <c r="X762" s="28">
        <v>1</v>
      </c>
      <c r="Z762" s="14">
        <v>0</v>
      </c>
      <c r="AC762"/>
      <c r="AD762"/>
      <c r="AE762"/>
    </row>
    <row r="763" spans="1:31" x14ac:dyDescent="0.25">
      <c r="A763" s="27">
        <v>43268</v>
      </c>
      <c r="B763" s="11" t="s">
        <v>58</v>
      </c>
      <c r="C763" s="29" t="s">
        <v>59</v>
      </c>
      <c r="D763" s="29" t="s">
        <v>60</v>
      </c>
      <c r="E763" s="28">
        <v>2</v>
      </c>
      <c r="F763" s="11" t="s">
        <v>22</v>
      </c>
      <c r="G763" s="28">
        <v>1</v>
      </c>
      <c r="H763" s="28">
        <v>1</v>
      </c>
      <c r="J763" s="14">
        <v>0</v>
      </c>
      <c r="M763" s="24" t="s">
        <v>23</v>
      </c>
      <c r="N763" s="24" t="s">
        <v>61</v>
      </c>
      <c r="O763" s="24"/>
      <c r="Q763" s="27">
        <v>43268</v>
      </c>
      <c r="R763" s="11" t="s">
        <v>58</v>
      </c>
      <c r="S763" s="29" t="s">
        <v>59</v>
      </c>
      <c r="T763" s="29" t="s">
        <v>60</v>
      </c>
      <c r="U763" s="28">
        <v>2</v>
      </c>
      <c r="V763" s="11" t="s">
        <v>22</v>
      </c>
      <c r="W763" s="28">
        <v>0</v>
      </c>
      <c r="X763" s="28">
        <v>1</v>
      </c>
      <c r="Z763" s="14">
        <v>0</v>
      </c>
      <c r="AC763" s="24" t="s">
        <v>23</v>
      </c>
      <c r="AD763" s="24" t="s">
        <v>61</v>
      </c>
      <c r="AE763" s="24"/>
    </row>
    <row r="764" spans="1:31" x14ac:dyDescent="0.25">
      <c r="A764" s="27">
        <v>43269</v>
      </c>
      <c r="B764" s="11" t="s">
        <v>58</v>
      </c>
      <c r="C764" s="29" t="s">
        <v>62</v>
      </c>
      <c r="D764" s="29" t="s">
        <v>63</v>
      </c>
      <c r="E764" s="28">
        <v>1</v>
      </c>
      <c r="F764" s="11" t="s">
        <v>22</v>
      </c>
      <c r="G764" s="28">
        <v>0</v>
      </c>
      <c r="H764" s="28">
        <v>1</v>
      </c>
      <c r="J764" s="14">
        <v>6</v>
      </c>
      <c r="L764" t="s">
        <v>6</v>
      </c>
      <c r="M764" s="72" t="s">
        <v>59</v>
      </c>
      <c r="N764" s="74"/>
      <c r="O764" s="10"/>
      <c r="Q764" s="27">
        <v>43269</v>
      </c>
      <c r="R764" s="11" t="s">
        <v>58</v>
      </c>
      <c r="S764" s="29" t="s">
        <v>62</v>
      </c>
      <c r="T764" s="29" t="s">
        <v>63</v>
      </c>
      <c r="U764" s="28">
        <v>1</v>
      </c>
      <c r="V764" s="11" t="s">
        <v>22</v>
      </c>
      <c r="W764" s="28">
        <v>1</v>
      </c>
      <c r="X764" s="28">
        <v>3</v>
      </c>
      <c r="Z764" s="14">
        <v>0</v>
      </c>
      <c r="AB764" t="s">
        <v>6</v>
      </c>
      <c r="AC764" s="83" t="s">
        <v>59</v>
      </c>
      <c r="AD764" s="85"/>
      <c r="AE764"/>
    </row>
    <row r="765" spans="1:31" x14ac:dyDescent="0.25">
      <c r="A765" s="27">
        <v>43274</v>
      </c>
      <c r="B765" s="11" t="s">
        <v>58</v>
      </c>
      <c r="C765" s="29" t="s">
        <v>63</v>
      </c>
      <c r="D765" s="29" t="s">
        <v>60</v>
      </c>
      <c r="E765" s="28">
        <v>0</v>
      </c>
      <c r="F765" s="11" t="s">
        <v>22</v>
      </c>
      <c r="G765" s="28">
        <v>3</v>
      </c>
      <c r="H765" s="28">
        <v>2</v>
      </c>
      <c r="J765" s="14">
        <v>2</v>
      </c>
      <c r="L765" t="s">
        <v>9</v>
      </c>
      <c r="M765" s="72" t="s">
        <v>60</v>
      </c>
      <c r="N765" s="74"/>
      <c r="O765" s="10"/>
      <c r="Q765" s="27">
        <v>43274</v>
      </c>
      <c r="R765" s="11" t="s">
        <v>58</v>
      </c>
      <c r="S765" s="29" t="s">
        <v>63</v>
      </c>
      <c r="T765" s="29" t="s">
        <v>60</v>
      </c>
      <c r="U765" s="28">
        <v>0</v>
      </c>
      <c r="V765" s="11" t="s">
        <v>22</v>
      </c>
      <c r="W765" s="28">
        <v>2</v>
      </c>
      <c r="X765" s="28">
        <v>2</v>
      </c>
      <c r="Z765" s="14">
        <v>2</v>
      </c>
      <c r="AB765" t="s">
        <v>9</v>
      </c>
      <c r="AC765" s="83" t="s">
        <v>60</v>
      </c>
      <c r="AD765" s="85"/>
      <c r="AE765"/>
    </row>
    <row r="766" spans="1:31" x14ac:dyDescent="0.25">
      <c r="A766" s="27">
        <v>43274</v>
      </c>
      <c r="B766" s="11" t="s">
        <v>58</v>
      </c>
      <c r="C766" s="29" t="s">
        <v>59</v>
      </c>
      <c r="D766" s="29" t="s">
        <v>62</v>
      </c>
      <c r="E766" s="28">
        <v>2</v>
      </c>
      <c r="F766" s="11" t="s">
        <v>22</v>
      </c>
      <c r="G766" s="28">
        <v>0</v>
      </c>
      <c r="H766" s="28">
        <v>1</v>
      </c>
      <c r="J766" s="14">
        <v>2</v>
      </c>
      <c r="L766" t="s">
        <v>10</v>
      </c>
      <c r="M766" s="72" t="s">
        <v>62</v>
      </c>
      <c r="N766" s="74"/>
      <c r="O766" s="10"/>
      <c r="Q766" s="27">
        <v>43274</v>
      </c>
      <c r="R766" s="11" t="s">
        <v>58</v>
      </c>
      <c r="S766" s="29" t="s">
        <v>59</v>
      </c>
      <c r="T766" s="29" t="s">
        <v>62</v>
      </c>
      <c r="U766" s="28">
        <v>3</v>
      </c>
      <c r="V766" s="11" t="s">
        <v>22</v>
      </c>
      <c r="W766" s="28">
        <v>1</v>
      </c>
      <c r="X766" s="28">
        <v>1</v>
      </c>
      <c r="Z766" s="14">
        <v>2</v>
      </c>
      <c r="AB766" t="s">
        <v>10</v>
      </c>
      <c r="AC766" s="83" t="s">
        <v>62</v>
      </c>
      <c r="AD766" s="85"/>
      <c r="AE766"/>
    </row>
    <row r="767" spans="1:31" x14ac:dyDescent="0.25">
      <c r="A767" s="27">
        <v>43278</v>
      </c>
      <c r="B767" s="11" t="s">
        <v>58</v>
      </c>
      <c r="C767" s="29" t="s">
        <v>60</v>
      </c>
      <c r="D767" s="29" t="s">
        <v>62</v>
      </c>
      <c r="E767" s="28">
        <v>2</v>
      </c>
      <c r="F767" s="11" t="s">
        <v>22</v>
      </c>
      <c r="G767" s="28">
        <v>0</v>
      </c>
      <c r="H767" s="28">
        <v>1</v>
      </c>
      <c r="J767" s="14">
        <v>0</v>
      </c>
      <c r="L767" t="s">
        <v>11</v>
      </c>
      <c r="M767" s="72" t="s">
        <v>170</v>
      </c>
      <c r="N767" s="73"/>
      <c r="O767" s="29">
        <v>3</v>
      </c>
      <c r="Q767" s="27">
        <v>43278</v>
      </c>
      <c r="R767" s="11" t="s">
        <v>58</v>
      </c>
      <c r="S767" s="29" t="s">
        <v>60</v>
      </c>
      <c r="T767" s="29" t="s">
        <v>62</v>
      </c>
      <c r="U767" s="28">
        <v>4</v>
      </c>
      <c r="V767" s="11" t="s">
        <v>22</v>
      </c>
      <c r="W767" s="28">
        <v>1</v>
      </c>
      <c r="X767" s="28">
        <v>1</v>
      </c>
      <c r="Z767" s="14">
        <v>0</v>
      </c>
      <c r="AB767" t="s">
        <v>11</v>
      </c>
      <c r="AC767" s="83" t="s">
        <v>63</v>
      </c>
      <c r="AD767" s="84"/>
      <c r="AE767" s="26">
        <v>3</v>
      </c>
    </row>
    <row r="768" spans="1:31" x14ac:dyDescent="0.25">
      <c r="A768" s="27">
        <v>43278</v>
      </c>
      <c r="B768" s="11" t="s">
        <v>58</v>
      </c>
      <c r="C768" s="29" t="s">
        <v>63</v>
      </c>
      <c r="D768" s="29" t="s">
        <v>59</v>
      </c>
      <c r="E768" s="28">
        <v>1</v>
      </c>
      <c r="F768" s="11" t="s">
        <v>22</v>
      </c>
      <c r="G768" s="28">
        <v>4</v>
      </c>
      <c r="H768" s="28">
        <v>2</v>
      </c>
      <c r="J768" s="14">
        <v>0</v>
      </c>
      <c r="M768" s="10"/>
      <c r="N768" s="10"/>
      <c r="O768" s="10"/>
      <c r="Q768" s="27">
        <v>43278</v>
      </c>
      <c r="R768" s="11" t="s">
        <v>58</v>
      </c>
      <c r="S768" s="29" t="s">
        <v>63</v>
      </c>
      <c r="T768" s="29" t="s">
        <v>59</v>
      </c>
      <c r="U768" s="28">
        <v>0</v>
      </c>
      <c r="V768" s="11" t="s">
        <v>22</v>
      </c>
      <c r="W768" s="28">
        <v>3</v>
      </c>
      <c r="X768" s="28">
        <v>2</v>
      </c>
      <c r="Z768" s="14">
        <v>0</v>
      </c>
      <c r="AC768"/>
      <c r="AD768"/>
      <c r="AE768"/>
    </row>
    <row r="769" spans="1:31" x14ac:dyDescent="0.25">
      <c r="A769" s="27">
        <v>43269</v>
      </c>
      <c r="B769" s="11" t="s">
        <v>65</v>
      </c>
      <c r="C769" s="29" t="s">
        <v>66</v>
      </c>
      <c r="D769" s="29" t="s">
        <v>67</v>
      </c>
      <c r="E769" s="28">
        <v>2</v>
      </c>
      <c r="F769" s="11" t="s">
        <v>22</v>
      </c>
      <c r="G769" s="28">
        <v>0</v>
      </c>
      <c r="H769" s="28">
        <v>1</v>
      </c>
      <c r="J769" s="14">
        <v>2</v>
      </c>
      <c r="M769" s="24" t="s">
        <v>23</v>
      </c>
      <c r="N769" s="24" t="s">
        <v>68</v>
      </c>
      <c r="O769" s="24"/>
      <c r="Q769" s="27">
        <v>43269</v>
      </c>
      <c r="R769" s="11" t="s">
        <v>65</v>
      </c>
      <c r="S769" s="29" t="s">
        <v>66</v>
      </c>
      <c r="T769" s="29" t="s">
        <v>67</v>
      </c>
      <c r="U769" s="28">
        <v>3</v>
      </c>
      <c r="V769" s="11" t="s">
        <v>22</v>
      </c>
      <c r="W769" s="28">
        <v>0</v>
      </c>
      <c r="X769" s="28">
        <v>1</v>
      </c>
      <c r="Z769" s="14">
        <v>6</v>
      </c>
      <c r="AC769" s="24" t="s">
        <v>23</v>
      </c>
      <c r="AD769" s="24" t="s">
        <v>68</v>
      </c>
      <c r="AE769" s="24"/>
    </row>
    <row r="770" spans="1:31" x14ac:dyDescent="0.25">
      <c r="A770" s="27">
        <v>43269</v>
      </c>
      <c r="B770" s="11" t="s">
        <v>65</v>
      </c>
      <c r="C770" s="29" t="s">
        <v>69</v>
      </c>
      <c r="D770" s="29" t="s">
        <v>70</v>
      </c>
      <c r="E770" s="28">
        <v>0</v>
      </c>
      <c r="F770" s="11" t="s">
        <v>22</v>
      </c>
      <c r="G770" s="28">
        <v>2</v>
      </c>
      <c r="H770" s="28">
        <v>2</v>
      </c>
      <c r="J770" s="14">
        <v>2</v>
      </c>
      <c r="L770" t="s">
        <v>6</v>
      </c>
      <c r="M770" s="72" t="s">
        <v>71</v>
      </c>
      <c r="N770" s="74"/>
      <c r="O770" s="10"/>
      <c r="Q770" s="27">
        <v>43269</v>
      </c>
      <c r="R770" s="11" t="s">
        <v>65</v>
      </c>
      <c r="S770" s="29" t="s">
        <v>69</v>
      </c>
      <c r="T770" s="29" t="s">
        <v>70</v>
      </c>
      <c r="U770" s="28">
        <v>1</v>
      </c>
      <c r="V770" s="11" t="s">
        <v>22</v>
      </c>
      <c r="W770" s="28">
        <v>1</v>
      </c>
      <c r="X770" s="28">
        <v>3</v>
      </c>
      <c r="Z770" s="14">
        <v>0</v>
      </c>
      <c r="AB770" t="s">
        <v>6</v>
      </c>
      <c r="AC770" s="83" t="s">
        <v>71</v>
      </c>
      <c r="AD770" s="85"/>
      <c r="AE770"/>
    </row>
    <row r="771" spans="1:31" x14ac:dyDescent="0.25">
      <c r="A771" s="27">
        <v>43274</v>
      </c>
      <c r="B771" s="11" t="s">
        <v>65</v>
      </c>
      <c r="C771" s="29" t="s">
        <v>66</v>
      </c>
      <c r="D771" s="29" t="s">
        <v>69</v>
      </c>
      <c r="E771" s="28">
        <v>2</v>
      </c>
      <c r="F771" s="11" t="s">
        <v>22</v>
      </c>
      <c r="G771" s="28">
        <v>1</v>
      </c>
      <c r="H771" s="28">
        <v>1</v>
      </c>
      <c r="J771" s="14">
        <v>2</v>
      </c>
      <c r="L771" t="s">
        <v>9</v>
      </c>
      <c r="M771" s="72" t="s">
        <v>70</v>
      </c>
      <c r="N771" s="74"/>
      <c r="O771" s="10"/>
      <c r="Q771" s="27">
        <v>43274</v>
      </c>
      <c r="R771" s="11" t="s">
        <v>65</v>
      </c>
      <c r="S771" s="29" t="s">
        <v>66</v>
      </c>
      <c r="T771" s="29" t="s">
        <v>69</v>
      </c>
      <c r="U771" s="28">
        <v>2</v>
      </c>
      <c r="V771" s="11" t="s">
        <v>22</v>
      </c>
      <c r="W771" s="28">
        <v>1</v>
      </c>
      <c r="X771" s="28">
        <v>1</v>
      </c>
      <c r="Z771" s="14">
        <v>2</v>
      </c>
      <c r="AB771" t="s">
        <v>9</v>
      </c>
      <c r="AC771" s="83" t="s">
        <v>70</v>
      </c>
      <c r="AD771" s="85"/>
      <c r="AE771"/>
    </row>
    <row r="772" spans="1:31" x14ac:dyDescent="0.25">
      <c r="A772" s="27">
        <v>43275</v>
      </c>
      <c r="B772" s="11" t="s">
        <v>65</v>
      </c>
      <c r="C772" s="29" t="s">
        <v>70</v>
      </c>
      <c r="D772" s="29" t="s">
        <v>67</v>
      </c>
      <c r="E772" s="28">
        <v>2</v>
      </c>
      <c r="F772" s="11" t="s">
        <v>22</v>
      </c>
      <c r="G772" s="28">
        <v>0</v>
      </c>
      <c r="H772" s="28">
        <v>1</v>
      </c>
      <c r="J772" s="14">
        <v>2</v>
      </c>
      <c r="L772" t="s">
        <v>10</v>
      </c>
      <c r="M772" s="72" t="s">
        <v>67</v>
      </c>
      <c r="N772" s="74"/>
      <c r="O772" s="10"/>
      <c r="Q772" s="27">
        <v>43275</v>
      </c>
      <c r="R772" s="11" t="s">
        <v>65</v>
      </c>
      <c r="S772" s="29" t="s">
        <v>70</v>
      </c>
      <c r="T772" s="29" t="s">
        <v>67</v>
      </c>
      <c r="U772" s="28">
        <v>2</v>
      </c>
      <c r="V772" s="11" t="s">
        <v>22</v>
      </c>
      <c r="W772" s="28">
        <v>0</v>
      </c>
      <c r="X772" s="28">
        <v>1</v>
      </c>
      <c r="Z772" s="14">
        <v>2</v>
      </c>
      <c r="AB772" t="s">
        <v>10</v>
      </c>
      <c r="AC772" s="83" t="s">
        <v>67</v>
      </c>
      <c r="AD772" s="85"/>
      <c r="AE772"/>
    </row>
    <row r="773" spans="1:31" x14ac:dyDescent="0.25">
      <c r="A773" s="27">
        <v>43279</v>
      </c>
      <c r="B773" s="11" t="s">
        <v>65</v>
      </c>
      <c r="C773" s="29" t="s">
        <v>67</v>
      </c>
      <c r="D773" s="29" t="s">
        <v>69</v>
      </c>
      <c r="E773" s="28">
        <v>1</v>
      </c>
      <c r="F773" s="11" t="s">
        <v>22</v>
      </c>
      <c r="G773" s="28">
        <v>1</v>
      </c>
      <c r="H773" s="28">
        <v>3</v>
      </c>
      <c r="J773" s="14">
        <v>0</v>
      </c>
      <c r="L773" t="s">
        <v>11</v>
      </c>
      <c r="M773" s="72" t="s">
        <v>72</v>
      </c>
      <c r="N773" s="73"/>
      <c r="O773" s="29">
        <v>6</v>
      </c>
      <c r="Q773" s="27">
        <v>43279</v>
      </c>
      <c r="R773" s="11" t="s">
        <v>65</v>
      </c>
      <c r="S773" s="29" t="s">
        <v>67</v>
      </c>
      <c r="T773" s="29" t="s">
        <v>69</v>
      </c>
      <c r="U773" s="28">
        <v>0</v>
      </c>
      <c r="V773" s="11" t="s">
        <v>22</v>
      </c>
      <c r="W773" s="28">
        <v>0</v>
      </c>
      <c r="X773" s="28">
        <v>3</v>
      </c>
      <c r="Z773" s="14">
        <v>0</v>
      </c>
      <c r="AB773" t="s">
        <v>11</v>
      </c>
      <c r="AC773" s="83" t="s">
        <v>72</v>
      </c>
      <c r="AD773" s="84"/>
      <c r="AE773" s="26">
        <v>6</v>
      </c>
    </row>
    <row r="774" spans="1:31" x14ac:dyDescent="0.25">
      <c r="A774" s="27">
        <v>43279</v>
      </c>
      <c r="B774" s="11" t="s">
        <v>65</v>
      </c>
      <c r="C774" s="29" t="s">
        <v>70</v>
      </c>
      <c r="D774" s="29" t="s">
        <v>66</v>
      </c>
      <c r="E774" s="28">
        <v>2</v>
      </c>
      <c r="F774" s="11" t="s">
        <v>22</v>
      </c>
      <c r="G774" s="28">
        <v>2</v>
      </c>
      <c r="H774" s="28">
        <v>3</v>
      </c>
      <c r="J774" s="14">
        <v>0</v>
      </c>
      <c r="M774" s="10"/>
      <c r="N774" s="10"/>
      <c r="O774" s="10"/>
      <c r="Q774" s="27">
        <v>43279</v>
      </c>
      <c r="R774" s="11" t="s">
        <v>65</v>
      </c>
      <c r="S774" s="29" t="s">
        <v>70</v>
      </c>
      <c r="T774" s="29" t="s">
        <v>66</v>
      </c>
      <c r="U774" s="28">
        <v>1</v>
      </c>
      <c r="V774" s="11" t="s">
        <v>22</v>
      </c>
      <c r="W774" s="28">
        <v>1</v>
      </c>
      <c r="X774" s="28">
        <v>3</v>
      </c>
      <c r="Z774" s="14">
        <v>0</v>
      </c>
      <c r="AC774"/>
      <c r="AD774"/>
      <c r="AE774"/>
    </row>
    <row r="775" spans="1:31" x14ac:dyDescent="0.25">
      <c r="A775" s="27">
        <v>43270</v>
      </c>
      <c r="B775" s="11" t="s">
        <v>73</v>
      </c>
      <c r="C775" s="29" t="s">
        <v>74</v>
      </c>
      <c r="D775" s="29" t="s">
        <v>75</v>
      </c>
      <c r="E775" s="28">
        <v>1</v>
      </c>
      <c r="F775" s="11" t="s">
        <v>22</v>
      </c>
      <c r="G775" s="28">
        <v>1</v>
      </c>
      <c r="H775" s="28">
        <v>3</v>
      </c>
      <c r="J775" s="14">
        <v>0</v>
      </c>
      <c r="M775" s="24" t="s">
        <v>23</v>
      </c>
      <c r="N775" s="24" t="s">
        <v>76</v>
      </c>
      <c r="O775" s="24"/>
      <c r="Q775" s="27">
        <v>43270</v>
      </c>
      <c r="R775" s="11" t="s">
        <v>73</v>
      </c>
      <c r="S775" s="29" t="s">
        <v>74</v>
      </c>
      <c r="T775" s="29" t="s">
        <v>75</v>
      </c>
      <c r="U775" s="28">
        <v>3</v>
      </c>
      <c r="V775" s="11" t="s">
        <v>22</v>
      </c>
      <c r="W775" s="28">
        <v>1</v>
      </c>
      <c r="X775" s="28">
        <v>1</v>
      </c>
      <c r="Z775" s="14">
        <v>0</v>
      </c>
      <c r="AC775" s="24" t="s">
        <v>23</v>
      </c>
      <c r="AD775" s="24" t="s">
        <v>76</v>
      </c>
      <c r="AE775" s="24"/>
    </row>
    <row r="776" spans="1:31" x14ac:dyDescent="0.25">
      <c r="A776" s="27">
        <v>43270</v>
      </c>
      <c r="B776" s="11" t="s">
        <v>73</v>
      </c>
      <c r="C776" s="29" t="s">
        <v>77</v>
      </c>
      <c r="D776" s="29" t="s">
        <v>78</v>
      </c>
      <c r="E776" s="28">
        <v>2</v>
      </c>
      <c r="F776" s="11" t="s">
        <v>22</v>
      </c>
      <c r="G776" s="28">
        <v>0</v>
      </c>
      <c r="H776" s="28">
        <v>1</v>
      </c>
      <c r="J776" s="14">
        <v>0</v>
      </c>
      <c r="L776" t="s">
        <v>6</v>
      </c>
      <c r="M776" s="72" t="s">
        <v>77</v>
      </c>
      <c r="N776" s="74"/>
      <c r="O776" s="10"/>
      <c r="Q776" s="27">
        <v>43270</v>
      </c>
      <c r="R776" s="11" t="s">
        <v>73</v>
      </c>
      <c r="S776" s="29" t="s">
        <v>77</v>
      </c>
      <c r="T776" s="29" t="s">
        <v>78</v>
      </c>
      <c r="U776" s="28">
        <v>2</v>
      </c>
      <c r="V776" s="11" t="s">
        <v>22</v>
      </c>
      <c r="W776" s="28">
        <v>1</v>
      </c>
      <c r="X776" s="28">
        <v>1</v>
      </c>
      <c r="Z776" s="14">
        <v>0</v>
      </c>
      <c r="AB776" t="s">
        <v>6</v>
      </c>
      <c r="AC776" s="83" t="s">
        <v>74</v>
      </c>
      <c r="AD776" s="85"/>
      <c r="AE776"/>
    </row>
    <row r="777" spans="1:31" x14ac:dyDescent="0.25">
      <c r="A777" s="27">
        <v>43275</v>
      </c>
      <c r="B777" s="11" t="s">
        <v>73</v>
      </c>
      <c r="C777" s="29" t="s">
        <v>75</v>
      </c>
      <c r="D777" s="29" t="s">
        <v>78</v>
      </c>
      <c r="E777" s="28">
        <v>1</v>
      </c>
      <c r="F777" s="11" t="s">
        <v>22</v>
      </c>
      <c r="G777" s="28">
        <v>1</v>
      </c>
      <c r="H777" s="28">
        <v>3</v>
      </c>
      <c r="J777" s="14">
        <v>2</v>
      </c>
      <c r="L777" t="s">
        <v>9</v>
      </c>
      <c r="M777" s="72" t="s">
        <v>74</v>
      </c>
      <c r="N777" s="74"/>
      <c r="O777" s="10"/>
      <c r="Q777" s="27">
        <v>43275</v>
      </c>
      <c r="R777" s="11" t="s">
        <v>73</v>
      </c>
      <c r="S777" s="29" t="s">
        <v>75</v>
      </c>
      <c r="T777" s="29" t="s">
        <v>78</v>
      </c>
      <c r="U777" s="28">
        <v>1</v>
      </c>
      <c r="V777" s="11" t="s">
        <v>22</v>
      </c>
      <c r="W777" s="28">
        <v>1</v>
      </c>
      <c r="X777" s="28">
        <v>3</v>
      </c>
      <c r="Z777" s="14">
        <v>2</v>
      </c>
      <c r="AB777" t="s">
        <v>9</v>
      </c>
      <c r="AC777" s="83" t="s">
        <v>77</v>
      </c>
      <c r="AD777" s="85"/>
      <c r="AE777"/>
    </row>
    <row r="778" spans="1:31" x14ac:dyDescent="0.25">
      <c r="A778" s="27">
        <v>43275</v>
      </c>
      <c r="B778" s="11" t="s">
        <v>73</v>
      </c>
      <c r="C778" s="29" t="s">
        <v>77</v>
      </c>
      <c r="D778" s="29" t="s">
        <v>74</v>
      </c>
      <c r="E778" s="28">
        <v>1</v>
      </c>
      <c r="F778" s="28" t="s">
        <v>22</v>
      </c>
      <c r="G778" s="28">
        <v>0</v>
      </c>
      <c r="H778" s="28">
        <v>1</v>
      </c>
      <c r="J778" s="14">
        <v>0</v>
      </c>
      <c r="L778" t="s">
        <v>10</v>
      </c>
      <c r="M778" s="72" t="s">
        <v>75</v>
      </c>
      <c r="N778" s="74"/>
      <c r="O778" s="10"/>
      <c r="Q778" s="27">
        <v>43275</v>
      </c>
      <c r="R778" s="11" t="s">
        <v>73</v>
      </c>
      <c r="S778" s="29" t="s">
        <v>77</v>
      </c>
      <c r="T778" s="29" t="s">
        <v>74</v>
      </c>
      <c r="U778" s="28">
        <v>0</v>
      </c>
      <c r="V778" s="28" t="s">
        <v>22</v>
      </c>
      <c r="W778" s="28">
        <v>3</v>
      </c>
      <c r="X778" s="28">
        <v>2</v>
      </c>
      <c r="Z778" s="14">
        <v>6</v>
      </c>
      <c r="AB778" t="s">
        <v>10</v>
      </c>
      <c r="AC778" s="83" t="s">
        <v>75</v>
      </c>
      <c r="AD778" s="85"/>
      <c r="AE778"/>
    </row>
    <row r="779" spans="1:31" x14ac:dyDescent="0.25">
      <c r="A779" s="27">
        <v>43279</v>
      </c>
      <c r="B779" s="11" t="s">
        <v>73</v>
      </c>
      <c r="C779" s="29" t="s">
        <v>75</v>
      </c>
      <c r="D779" s="29" t="s">
        <v>77</v>
      </c>
      <c r="E779" s="28">
        <v>0</v>
      </c>
      <c r="F779" s="28" t="s">
        <v>22</v>
      </c>
      <c r="G779" s="28">
        <v>2</v>
      </c>
      <c r="H779" s="28">
        <v>2</v>
      </c>
      <c r="J779" s="14">
        <v>2</v>
      </c>
      <c r="L779" t="s">
        <v>11</v>
      </c>
      <c r="M779" s="72" t="s">
        <v>78</v>
      </c>
      <c r="N779" s="73"/>
      <c r="O779" s="29">
        <v>0</v>
      </c>
      <c r="Q779" s="27">
        <v>43279</v>
      </c>
      <c r="R779" s="11" t="s">
        <v>73</v>
      </c>
      <c r="S779" s="29" t="s">
        <v>75</v>
      </c>
      <c r="T779" s="29" t="s">
        <v>77</v>
      </c>
      <c r="U779" s="28">
        <v>1</v>
      </c>
      <c r="V779" s="28" t="s">
        <v>22</v>
      </c>
      <c r="W779" s="28">
        <v>1</v>
      </c>
      <c r="X779" s="28">
        <v>3</v>
      </c>
      <c r="Z779" s="14">
        <v>0</v>
      </c>
      <c r="AB779" t="s">
        <v>11</v>
      </c>
      <c r="AC779" s="83" t="s">
        <v>78</v>
      </c>
      <c r="AD779" s="84"/>
      <c r="AE779" s="26">
        <v>3</v>
      </c>
    </row>
    <row r="780" spans="1:31" x14ac:dyDescent="0.25">
      <c r="A780" s="27">
        <v>43279</v>
      </c>
      <c r="B780" s="11" t="s">
        <v>73</v>
      </c>
      <c r="C780" s="29" t="s">
        <v>78</v>
      </c>
      <c r="D780" s="29" t="s">
        <v>74</v>
      </c>
      <c r="E780" s="28">
        <v>1</v>
      </c>
      <c r="F780" s="28" t="s">
        <v>22</v>
      </c>
      <c r="G780" s="28">
        <v>3</v>
      </c>
      <c r="H780" s="28">
        <v>2</v>
      </c>
      <c r="J780" s="14">
        <v>2</v>
      </c>
      <c r="M780" s="10"/>
      <c r="N780" s="10"/>
      <c r="O780" s="10"/>
      <c r="Q780" s="27">
        <v>43279</v>
      </c>
      <c r="R780" s="11" t="s">
        <v>73</v>
      </c>
      <c r="S780" s="29" t="s">
        <v>78</v>
      </c>
      <c r="T780" s="29" t="s">
        <v>74</v>
      </c>
      <c r="U780" s="28">
        <v>1</v>
      </c>
      <c r="V780" s="28" t="s">
        <v>22</v>
      </c>
      <c r="W780" s="28">
        <v>1</v>
      </c>
      <c r="X780" s="28">
        <v>3</v>
      </c>
      <c r="Z780" s="14">
        <v>0</v>
      </c>
      <c r="AC780"/>
      <c r="AD780"/>
      <c r="AE780"/>
    </row>
    <row r="781" spans="1:31" x14ac:dyDescent="0.25">
      <c r="E781" s="20"/>
      <c r="G781" s="20"/>
      <c r="H781" s="20"/>
      <c r="J781" s="21"/>
      <c r="M781" s="10"/>
      <c r="N781" s="10"/>
      <c r="O781" s="10"/>
      <c r="U781" s="20"/>
      <c r="W781" s="20"/>
      <c r="X781" s="20"/>
      <c r="Z781" s="21"/>
      <c r="AC781"/>
      <c r="AD781"/>
      <c r="AE781"/>
    </row>
    <row r="782" spans="1:31" ht="15.75" thickBot="1" x14ac:dyDescent="0.3">
      <c r="E782" s="20"/>
      <c r="G782" s="20"/>
      <c r="H782" s="20"/>
      <c r="J782" s="21"/>
      <c r="M782" s="10"/>
      <c r="N782" s="10"/>
      <c r="O782" s="10"/>
      <c r="U782" s="20"/>
      <c r="W782" s="20"/>
      <c r="X782" s="20"/>
      <c r="Z782" s="21"/>
      <c r="AC782"/>
      <c r="AD782"/>
      <c r="AE782"/>
    </row>
    <row r="783" spans="1:31" ht="15.75" thickBot="1" x14ac:dyDescent="0.3">
      <c r="E783" s="20"/>
      <c r="G783" s="20"/>
      <c r="H783" s="19" t="s">
        <v>80</v>
      </c>
      <c r="J783" s="31">
        <f>SUM(J733:J780)</f>
        <v>70</v>
      </c>
      <c r="M783" s="24" t="s">
        <v>80</v>
      </c>
      <c r="N783" s="10"/>
      <c r="O783" s="31">
        <f>SUM(O737:O779)</f>
        <v>42</v>
      </c>
      <c r="U783" s="20"/>
      <c r="W783" s="20"/>
      <c r="X783" s="19" t="s">
        <v>80</v>
      </c>
      <c r="Z783" s="31">
        <f>SUM(Z733:Z780)</f>
        <v>56</v>
      </c>
      <c r="AC783" s="24" t="s">
        <v>80</v>
      </c>
      <c r="AD783"/>
      <c r="AE783" s="46">
        <f>SUM(AE737:AE779)</f>
        <v>51</v>
      </c>
    </row>
    <row r="784" spans="1:31" x14ac:dyDescent="0.25">
      <c r="E784" s="20"/>
      <c r="G784" s="20"/>
      <c r="H784" s="19"/>
      <c r="J784" s="19"/>
      <c r="M784" s="10"/>
      <c r="N784" s="10"/>
      <c r="O784" s="10"/>
      <c r="U784" s="20"/>
      <c r="W784" s="20"/>
      <c r="X784" s="19"/>
      <c r="Z784" s="19"/>
      <c r="AC784"/>
      <c r="AD784"/>
      <c r="AE784"/>
    </row>
    <row r="785" spans="1:31" x14ac:dyDescent="0.25">
      <c r="A785" s="32" t="s">
        <v>81</v>
      </c>
      <c r="B785" s="33"/>
      <c r="C785" s="33"/>
      <c r="D785" s="33"/>
      <c r="E785" s="23"/>
      <c r="G785" s="20"/>
      <c r="H785" s="20"/>
      <c r="J785" s="21"/>
      <c r="M785" s="10"/>
      <c r="N785" s="10"/>
      <c r="O785" s="10"/>
      <c r="Q785" s="32" t="s">
        <v>81</v>
      </c>
      <c r="R785" s="33"/>
      <c r="S785" s="33"/>
      <c r="T785" s="33"/>
      <c r="U785" s="23"/>
      <c r="W785" s="20"/>
      <c r="X785" s="20"/>
      <c r="Z785" s="21"/>
      <c r="AC785"/>
      <c r="AD785"/>
      <c r="AE785"/>
    </row>
    <row r="786" spans="1:31" x14ac:dyDescent="0.25">
      <c r="A786" s="33"/>
      <c r="B786" s="33"/>
      <c r="C786" s="33"/>
      <c r="D786" s="33"/>
      <c r="E786" s="23"/>
      <c r="G786" s="20"/>
      <c r="H786" s="20"/>
      <c r="J786" s="21"/>
      <c r="M786" s="10"/>
      <c r="N786" s="10"/>
      <c r="O786" s="10"/>
      <c r="Q786" s="33"/>
      <c r="R786" s="33"/>
      <c r="S786" s="33"/>
      <c r="T786" s="33"/>
      <c r="U786" s="23"/>
      <c r="W786" s="20"/>
      <c r="X786" s="20"/>
      <c r="Z786" s="21"/>
      <c r="AC786"/>
      <c r="AD786"/>
      <c r="AE786"/>
    </row>
    <row r="787" spans="1:31" x14ac:dyDescent="0.25">
      <c r="A787" s="24" t="s">
        <v>82</v>
      </c>
      <c r="E787" s="20"/>
      <c r="G787" s="20"/>
      <c r="H787" s="20"/>
      <c r="J787" s="14" t="s">
        <v>5</v>
      </c>
      <c r="M787" s="10"/>
      <c r="N787" s="10"/>
      <c r="O787" s="10"/>
      <c r="Q787" s="24" t="s">
        <v>82</v>
      </c>
      <c r="U787" s="20"/>
      <c r="W787" s="20"/>
      <c r="X787" s="20"/>
      <c r="Z787" s="14" t="s">
        <v>5</v>
      </c>
      <c r="AC787"/>
      <c r="AD787"/>
      <c r="AE787"/>
    </row>
    <row r="788" spans="1:31" x14ac:dyDescent="0.25">
      <c r="E788" s="20"/>
      <c r="G788" s="20"/>
      <c r="H788" s="20"/>
      <c r="J788" s="21"/>
      <c r="M788" s="10"/>
      <c r="N788" s="10"/>
      <c r="O788" s="10"/>
      <c r="U788" s="20"/>
      <c r="W788" s="20"/>
      <c r="X788" s="20"/>
      <c r="Z788" s="21"/>
      <c r="AC788"/>
      <c r="AD788"/>
      <c r="AE788"/>
    </row>
    <row r="789" spans="1:31" x14ac:dyDescent="0.25">
      <c r="A789" s="44" t="s">
        <v>35</v>
      </c>
      <c r="B789" s="35"/>
      <c r="C789" s="35"/>
      <c r="D789" s="36"/>
      <c r="E789" s="20"/>
      <c r="G789" s="20"/>
      <c r="H789" s="20"/>
      <c r="J789" s="14">
        <v>4</v>
      </c>
      <c r="M789" s="10"/>
      <c r="N789" s="10"/>
      <c r="O789" s="10"/>
      <c r="Q789" s="34"/>
      <c r="R789" s="35"/>
      <c r="S789" s="35" t="s">
        <v>71</v>
      </c>
      <c r="T789" s="36"/>
      <c r="U789" s="20"/>
      <c r="W789" s="20"/>
      <c r="X789" s="20"/>
      <c r="Z789" s="14">
        <v>4</v>
      </c>
      <c r="AC789"/>
      <c r="AD789"/>
      <c r="AE789"/>
    </row>
    <row r="790" spans="1:31" x14ac:dyDescent="0.25">
      <c r="A790" s="44" t="s">
        <v>33</v>
      </c>
      <c r="B790" s="35"/>
      <c r="C790" s="35"/>
      <c r="D790" s="36"/>
      <c r="E790" s="20"/>
      <c r="G790" s="20"/>
      <c r="H790" s="20"/>
      <c r="J790" s="14">
        <v>0</v>
      </c>
      <c r="M790" s="10"/>
      <c r="N790" s="10"/>
      <c r="O790" s="10"/>
      <c r="Q790" s="34"/>
      <c r="R790" s="35"/>
      <c r="S790" s="35" t="s">
        <v>35</v>
      </c>
      <c r="T790" s="36"/>
      <c r="U790" s="20"/>
      <c r="W790" s="20"/>
      <c r="X790" s="20"/>
      <c r="Z790" s="14">
        <v>4</v>
      </c>
      <c r="AC790"/>
      <c r="AD790"/>
      <c r="AE790"/>
    </row>
    <row r="791" spans="1:31" x14ac:dyDescent="0.25">
      <c r="A791" s="44" t="s">
        <v>56</v>
      </c>
      <c r="B791" s="35"/>
      <c r="C791" s="35"/>
      <c r="D791" s="36"/>
      <c r="E791" s="20"/>
      <c r="G791" s="20"/>
      <c r="H791" s="20"/>
      <c r="J791" s="14">
        <v>4</v>
      </c>
      <c r="M791" s="10"/>
      <c r="N791" s="10"/>
      <c r="O791" s="10"/>
      <c r="Q791" s="34"/>
      <c r="R791" s="35"/>
      <c r="S791" s="35" t="s">
        <v>56</v>
      </c>
      <c r="T791" s="36"/>
      <c r="U791" s="20"/>
      <c r="W791" s="20"/>
      <c r="X791" s="20"/>
      <c r="Z791" s="14">
        <v>4</v>
      </c>
      <c r="AC791"/>
      <c r="AD791"/>
      <c r="AE791"/>
    </row>
    <row r="792" spans="1:31" x14ac:dyDescent="0.25">
      <c r="A792" s="44" t="s">
        <v>59</v>
      </c>
      <c r="B792" s="35"/>
      <c r="C792" s="35"/>
      <c r="D792" s="36"/>
      <c r="E792" s="20"/>
      <c r="G792" s="20"/>
      <c r="H792" s="20"/>
      <c r="J792" s="14">
        <v>0</v>
      </c>
      <c r="M792" s="10"/>
      <c r="N792" s="10"/>
      <c r="O792" s="10"/>
      <c r="Q792" s="34"/>
      <c r="R792" s="35"/>
      <c r="S792" s="35" t="s">
        <v>47</v>
      </c>
      <c r="T792" s="36"/>
      <c r="U792" s="20"/>
      <c r="W792" s="20"/>
      <c r="X792" s="20"/>
      <c r="Z792" s="14">
        <v>0</v>
      </c>
      <c r="AC792"/>
      <c r="AD792"/>
      <c r="AE792"/>
    </row>
    <row r="793" spans="1:31" x14ac:dyDescent="0.25">
      <c r="A793" s="44" t="s">
        <v>26</v>
      </c>
      <c r="B793" s="35"/>
      <c r="C793" s="35"/>
      <c r="D793" s="36"/>
      <c r="E793" s="20"/>
      <c r="G793" s="20"/>
      <c r="H793" s="20"/>
      <c r="J793" s="14">
        <v>4</v>
      </c>
      <c r="M793" s="10"/>
      <c r="N793" s="10"/>
      <c r="O793" s="10"/>
      <c r="Q793" s="34"/>
      <c r="R793" s="35"/>
      <c r="S793" s="35" t="s">
        <v>26</v>
      </c>
      <c r="T793" s="36"/>
      <c r="U793" s="20"/>
      <c r="W793" s="20"/>
      <c r="X793" s="20"/>
      <c r="Z793" s="14">
        <v>4</v>
      </c>
      <c r="AC793"/>
      <c r="AD793"/>
      <c r="AE793"/>
    </row>
    <row r="794" spans="1:31" x14ac:dyDescent="0.25">
      <c r="A794" s="44" t="s">
        <v>47</v>
      </c>
      <c r="B794" s="35"/>
      <c r="C794" s="35"/>
      <c r="D794" s="36"/>
      <c r="E794" s="20"/>
      <c r="G794" s="20"/>
      <c r="H794" s="20"/>
      <c r="J794" s="14">
        <v>0</v>
      </c>
      <c r="M794" s="10"/>
      <c r="N794" s="10"/>
      <c r="O794" s="10"/>
      <c r="Q794" s="34"/>
      <c r="R794" s="35"/>
      <c r="S794" s="35" t="s">
        <v>74</v>
      </c>
      <c r="T794" s="36"/>
      <c r="U794" s="20"/>
      <c r="W794" s="20"/>
      <c r="X794" s="20"/>
      <c r="Z794" s="14">
        <v>0</v>
      </c>
      <c r="AC794"/>
      <c r="AD794"/>
      <c r="AE794"/>
    </row>
    <row r="795" spans="1:31" x14ac:dyDescent="0.25">
      <c r="A795" s="44" t="s">
        <v>71</v>
      </c>
      <c r="B795" s="35"/>
      <c r="C795" s="35"/>
      <c r="D795" s="36"/>
      <c r="E795" s="20"/>
      <c r="G795" s="20"/>
      <c r="H795" s="20"/>
      <c r="J795" s="14">
        <v>4</v>
      </c>
      <c r="M795" s="10"/>
      <c r="N795" s="10"/>
      <c r="O795" s="10"/>
      <c r="Q795" s="34"/>
      <c r="R795" s="35"/>
      <c r="S795" s="35" t="s">
        <v>59</v>
      </c>
      <c r="T795" s="36"/>
      <c r="U795" s="20"/>
      <c r="W795" s="20"/>
      <c r="X795" s="20"/>
      <c r="Z795" s="14">
        <v>0</v>
      </c>
      <c r="AC795"/>
      <c r="AD795"/>
      <c r="AE795"/>
    </row>
    <row r="796" spans="1:31" x14ac:dyDescent="0.25">
      <c r="A796" s="44" t="s">
        <v>77</v>
      </c>
      <c r="B796" s="35"/>
      <c r="C796" s="35"/>
      <c r="D796" s="36"/>
      <c r="E796" s="20"/>
      <c r="G796" s="20"/>
      <c r="H796" s="20"/>
      <c r="J796" s="14">
        <v>0</v>
      </c>
      <c r="M796" s="10"/>
      <c r="N796" s="10"/>
      <c r="O796" s="10"/>
      <c r="Q796" s="34"/>
      <c r="R796" s="35"/>
      <c r="S796" s="35" t="s">
        <v>33</v>
      </c>
      <c r="T796" s="36"/>
      <c r="U796" s="20"/>
      <c r="W796" s="20"/>
      <c r="X796" s="20"/>
      <c r="Z796" s="14">
        <v>0</v>
      </c>
      <c r="AC796"/>
      <c r="AD796"/>
      <c r="AE796"/>
    </row>
    <row r="797" spans="1:31" x14ac:dyDescent="0.25">
      <c r="E797" s="20"/>
      <c r="G797" s="20"/>
      <c r="H797" s="20"/>
      <c r="J797" s="21"/>
      <c r="M797" s="10"/>
      <c r="N797" s="10"/>
      <c r="O797" s="10"/>
      <c r="U797" s="20"/>
      <c r="W797" s="20"/>
      <c r="X797" s="20"/>
      <c r="Z797" s="21"/>
      <c r="AC797"/>
      <c r="AD797"/>
      <c r="AE797"/>
    </row>
    <row r="798" spans="1:31" x14ac:dyDescent="0.25">
      <c r="A798" s="24" t="s">
        <v>83</v>
      </c>
      <c r="E798" s="20"/>
      <c r="G798" s="20"/>
      <c r="H798" s="20"/>
      <c r="J798" s="21"/>
      <c r="M798" s="10"/>
      <c r="N798" s="10"/>
      <c r="O798" s="10"/>
      <c r="Q798" s="24" t="s">
        <v>83</v>
      </c>
      <c r="U798" s="20"/>
      <c r="W798" s="20"/>
      <c r="X798" s="20"/>
      <c r="Z798" s="21"/>
      <c r="AC798"/>
      <c r="AD798"/>
      <c r="AE798"/>
    </row>
    <row r="799" spans="1:31" x14ac:dyDescent="0.25">
      <c r="A799" s="48"/>
      <c r="E799" s="20"/>
      <c r="G799" s="20"/>
      <c r="H799" s="20"/>
      <c r="J799" s="21"/>
      <c r="M799" s="10"/>
      <c r="N799" s="10"/>
      <c r="O799" s="10"/>
      <c r="U799" s="20"/>
      <c r="W799" s="20"/>
      <c r="X799" s="20"/>
      <c r="Z799" s="21"/>
      <c r="AC799"/>
      <c r="AD799"/>
      <c r="AE799"/>
    </row>
    <row r="800" spans="1:31" x14ac:dyDescent="0.25">
      <c r="A800" s="44" t="s">
        <v>35</v>
      </c>
      <c r="B800" s="35"/>
      <c r="C800" s="35"/>
      <c r="D800" s="36"/>
      <c r="E800" s="20"/>
      <c r="G800" s="20"/>
      <c r="H800" s="20"/>
      <c r="J800" s="14">
        <v>5</v>
      </c>
      <c r="M800" s="10"/>
      <c r="N800" s="10"/>
      <c r="O800" s="10"/>
      <c r="Q800" s="34"/>
      <c r="R800" s="35"/>
      <c r="S800" s="35" t="s">
        <v>56</v>
      </c>
      <c r="T800" s="36"/>
      <c r="U800" s="20"/>
      <c r="W800" s="20"/>
      <c r="X800" s="20"/>
      <c r="Z800" s="14">
        <v>0</v>
      </c>
      <c r="AC800"/>
      <c r="AD800"/>
      <c r="AE800"/>
    </row>
    <row r="801" spans="1:31" x14ac:dyDescent="0.25">
      <c r="A801" s="44" t="s">
        <v>33</v>
      </c>
      <c r="B801" s="35"/>
      <c r="C801" s="35"/>
      <c r="D801" s="36"/>
      <c r="E801" s="20"/>
      <c r="G801" s="20"/>
      <c r="H801" s="20"/>
      <c r="J801" s="14">
        <v>0</v>
      </c>
      <c r="M801" s="10"/>
      <c r="N801" s="10"/>
      <c r="O801" s="10"/>
      <c r="Q801" s="34"/>
      <c r="R801" s="35"/>
      <c r="S801" s="35" t="s">
        <v>59</v>
      </c>
      <c r="T801" s="36"/>
      <c r="U801" s="20"/>
      <c r="W801" s="20"/>
      <c r="X801" s="20"/>
      <c r="Z801" s="14">
        <v>0</v>
      </c>
      <c r="AC801"/>
      <c r="AD801"/>
      <c r="AE801"/>
    </row>
    <row r="802" spans="1:31" x14ac:dyDescent="0.25">
      <c r="A802" s="44" t="s">
        <v>56</v>
      </c>
      <c r="B802" s="35"/>
      <c r="C802" s="35"/>
      <c r="D802" s="36"/>
      <c r="E802" s="20"/>
      <c r="G802" s="20"/>
      <c r="H802" s="20"/>
      <c r="J802" s="14">
        <v>0</v>
      </c>
      <c r="M802" s="10"/>
      <c r="N802" s="10"/>
      <c r="O802" s="10"/>
      <c r="Q802" s="34"/>
      <c r="R802" s="35"/>
      <c r="S802" s="35" t="s">
        <v>33</v>
      </c>
      <c r="T802" s="36"/>
      <c r="U802" s="20"/>
      <c r="W802" s="20"/>
      <c r="X802" s="20"/>
      <c r="Z802" s="14">
        <v>0</v>
      </c>
      <c r="AC802"/>
      <c r="AD802"/>
      <c r="AE802"/>
    </row>
    <row r="803" spans="1:31" x14ac:dyDescent="0.25">
      <c r="A803" s="37" t="s">
        <v>59</v>
      </c>
      <c r="B803" s="38"/>
      <c r="C803" s="38"/>
      <c r="D803" s="39"/>
      <c r="E803" s="20"/>
      <c r="G803" s="20"/>
      <c r="H803" s="20"/>
      <c r="J803" s="14">
        <v>0</v>
      </c>
      <c r="M803" s="10"/>
      <c r="N803" s="10"/>
      <c r="O803" s="10"/>
      <c r="Q803" s="37"/>
      <c r="R803" s="38"/>
      <c r="S803" s="38" t="s">
        <v>35</v>
      </c>
      <c r="T803" s="39"/>
      <c r="U803" s="20"/>
      <c r="W803" s="20"/>
      <c r="X803" s="20"/>
      <c r="Z803" s="14">
        <v>5</v>
      </c>
      <c r="AC803"/>
      <c r="AD803"/>
      <c r="AE803"/>
    </row>
    <row r="804" spans="1:31" x14ac:dyDescent="0.25">
      <c r="E804" s="20"/>
      <c r="G804" s="20"/>
      <c r="H804" s="20"/>
      <c r="J804" s="21"/>
      <c r="M804" s="10"/>
      <c r="N804" s="10"/>
      <c r="O804" s="10"/>
      <c r="U804" s="20"/>
      <c r="W804" s="20"/>
      <c r="X804" s="20"/>
      <c r="Z804" s="21"/>
      <c r="AC804"/>
      <c r="AD804"/>
      <c r="AE804"/>
    </row>
    <row r="805" spans="1:31" x14ac:dyDescent="0.25">
      <c r="A805" s="24" t="s">
        <v>84</v>
      </c>
      <c r="E805" s="20"/>
      <c r="G805" s="20"/>
      <c r="H805" s="20"/>
      <c r="J805" s="21"/>
      <c r="M805" s="10"/>
      <c r="N805" s="10"/>
      <c r="O805" s="10"/>
      <c r="Q805" s="24" t="s">
        <v>84</v>
      </c>
      <c r="U805" s="20"/>
      <c r="W805" s="20"/>
      <c r="X805" s="20"/>
      <c r="Z805" s="21"/>
      <c r="AC805"/>
      <c r="AD805"/>
      <c r="AE805"/>
    </row>
    <row r="806" spans="1:31" x14ac:dyDescent="0.25">
      <c r="E806" s="20"/>
      <c r="G806" s="20"/>
      <c r="H806" s="20"/>
      <c r="J806" s="21"/>
      <c r="M806" s="10"/>
      <c r="N806" s="10"/>
      <c r="O806" s="10"/>
      <c r="U806" s="20"/>
      <c r="W806" s="20"/>
      <c r="X806" s="20"/>
      <c r="Z806" s="21"/>
      <c r="AC806"/>
      <c r="AD806"/>
      <c r="AE806"/>
    </row>
    <row r="807" spans="1:31" x14ac:dyDescent="0.25">
      <c r="A807" s="44" t="s">
        <v>59</v>
      </c>
      <c r="B807" s="35"/>
      <c r="C807" s="35"/>
      <c r="D807" s="36"/>
      <c r="E807" s="20"/>
      <c r="G807" s="20"/>
      <c r="H807" s="20"/>
      <c r="J807" s="14">
        <v>0</v>
      </c>
      <c r="M807" s="10"/>
      <c r="N807" s="10"/>
      <c r="O807" s="10"/>
      <c r="Q807" s="34"/>
      <c r="R807" s="35"/>
      <c r="S807" s="35" t="s">
        <v>56</v>
      </c>
      <c r="T807" s="36"/>
      <c r="U807" s="20"/>
      <c r="W807" s="20"/>
      <c r="X807" s="20"/>
      <c r="Z807" s="14">
        <v>0</v>
      </c>
      <c r="AC807"/>
      <c r="AD807"/>
      <c r="AE807"/>
    </row>
    <row r="808" spans="1:31" x14ac:dyDescent="0.25">
      <c r="A808" s="47" t="s">
        <v>35</v>
      </c>
      <c r="B808" s="38"/>
      <c r="C808" s="38"/>
      <c r="D808" s="39"/>
      <c r="E808" s="20"/>
      <c r="G808" s="20"/>
      <c r="H808" s="20"/>
      <c r="J808" s="14">
        <v>10</v>
      </c>
      <c r="M808" s="10"/>
      <c r="N808" s="10"/>
      <c r="O808" s="10"/>
      <c r="Q808" s="37"/>
      <c r="R808" s="38"/>
      <c r="S808" s="38" t="s">
        <v>35</v>
      </c>
      <c r="T808" s="39"/>
      <c r="U808" s="20"/>
      <c r="W808" s="20"/>
      <c r="X808" s="20"/>
      <c r="Z808" s="14">
        <v>10</v>
      </c>
      <c r="AC808"/>
      <c r="AD808"/>
      <c r="AE808"/>
    </row>
    <row r="809" spans="1:31" x14ac:dyDescent="0.25">
      <c r="E809" s="20"/>
      <c r="G809" s="20"/>
      <c r="H809" s="20"/>
      <c r="J809" s="21"/>
      <c r="M809" s="10"/>
      <c r="N809" s="10"/>
      <c r="O809" s="10"/>
      <c r="U809" s="20"/>
      <c r="W809" s="20"/>
      <c r="X809" s="20"/>
      <c r="Z809" s="21"/>
      <c r="AC809"/>
      <c r="AD809"/>
      <c r="AE809"/>
    </row>
    <row r="810" spans="1:31" x14ac:dyDescent="0.25">
      <c r="A810" s="24" t="s">
        <v>85</v>
      </c>
      <c r="E810" s="20"/>
      <c r="G810" s="20"/>
      <c r="H810" s="20"/>
      <c r="J810" s="21"/>
      <c r="M810" s="10"/>
      <c r="N810" s="10"/>
      <c r="O810" s="10"/>
      <c r="Q810" s="24" t="s">
        <v>85</v>
      </c>
      <c r="U810" s="20"/>
      <c r="W810" s="20"/>
      <c r="X810" s="20"/>
      <c r="Z810" s="21"/>
      <c r="AC810"/>
      <c r="AD810"/>
      <c r="AE810"/>
    </row>
    <row r="811" spans="1:31" x14ac:dyDescent="0.25">
      <c r="E811" s="20"/>
      <c r="G811" s="20"/>
      <c r="H811" s="20"/>
      <c r="J811" s="21"/>
      <c r="M811" s="10"/>
      <c r="N811" s="10"/>
      <c r="O811" s="10"/>
      <c r="U811" s="20"/>
      <c r="W811" s="20"/>
      <c r="X811" s="20"/>
      <c r="Z811" s="21"/>
      <c r="AC811"/>
      <c r="AD811"/>
      <c r="AE811"/>
    </row>
    <row r="812" spans="1:31" x14ac:dyDescent="0.25">
      <c r="A812" s="34">
        <v>218</v>
      </c>
      <c r="B812" s="35"/>
      <c r="C812" s="35"/>
      <c r="D812" s="36"/>
      <c r="E812" s="20"/>
      <c r="G812" s="20"/>
      <c r="H812" s="20"/>
      <c r="J812" s="14">
        <v>0</v>
      </c>
      <c r="M812" s="10"/>
      <c r="N812" s="10"/>
      <c r="O812" s="10"/>
      <c r="Q812" s="34"/>
      <c r="R812" s="35"/>
      <c r="S812" s="35">
        <v>218</v>
      </c>
      <c r="T812" s="36"/>
      <c r="U812" s="20"/>
      <c r="W812" s="20"/>
      <c r="X812" s="20"/>
      <c r="Z812" s="14">
        <v>0</v>
      </c>
      <c r="AC812"/>
      <c r="AD812"/>
      <c r="AE812"/>
    </row>
    <row r="813" spans="1:31" x14ac:dyDescent="0.25">
      <c r="E813" s="20"/>
      <c r="G813" s="20"/>
      <c r="H813" s="20"/>
      <c r="J813" s="21"/>
      <c r="M813" s="10"/>
      <c r="N813" s="10"/>
      <c r="O813" s="10"/>
      <c r="U813" s="20"/>
      <c r="W813" s="20"/>
      <c r="X813" s="20"/>
      <c r="Z813" s="21"/>
      <c r="AC813"/>
      <c r="AD813"/>
      <c r="AE813"/>
    </row>
    <row r="814" spans="1:31" x14ac:dyDescent="0.25">
      <c r="A814" s="24" t="s">
        <v>86</v>
      </c>
      <c r="E814" s="20"/>
      <c r="G814" s="20"/>
      <c r="H814" s="20"/>
      <c r="J814" s="21"/>
      <c r="M814" s="10"/>
      <c r="N814" s="10"/>
      <c r="O814" s="10"/>
      <c r="Q814" s="24" t="s">
        <v>86</v>
      </c>
      <c r="U814" s="20"/>
      <c r="W814" s="20"/>
      <c r="X814" s="20"/>
      <c r="Z814" s="21"/>
      <c r="AC814"/>
      <c r="AD814"/>
      <c r="AE814"/>
    </row>
    <row r="815" spans="1:31" x14ac:dyDescent="0.25">
      <c r="E815" s="20"/>
      <c r="G815" s="20"/>
      <c r="H815" s="20"/>
      <c r="J815" s="21"/>
      <c r="M815" s="10"/>
      <c r="N815" s="10"/>
      <c r="O815" s="10"/>
      <c r="U815" s="20"/>
      <c r="W815" s="20"/>
      <c r="X815" s="20"/>
      <c r="Z815" s="21"/>
      <c r="AC815"/>
      <c r="AD815"/>
      <c r="AE815"/>
    </row>
    <row r="816" spans="1:31" x14ac:dyDescent="0.25">
      <c r="A816" s="34">
        <v>13</v>
      </c>
      <c r="B816" s="35"/>
      <c r="C816" s="35"/>
      <c r="D816" s="36"/>
      <c r="E816" s="20"/>
      <c r="G816" s="20"/>
      <c r="H816" s="20"/>
      <c r="J816" s="14">
        <v>0</v>
      </c>
      <c r="M816" s="10"/>
      <c r="N816" s="10"/>
      <c r="O816" s="10"/>
      <c r="Q816" s="34"/>
      <c r="R816" s="35"/>
      <c r="S816" s="35">
        <v>13</v>
      </c>
      <c r="T816" s="36"/>
      <c r="U816" s="20"/>
      <c r="W816" s="20"/>
      <c r="X816" s="20"/>
      <c r="Z816" s="14">
        <v>0</v>
      </c>
      <c r="AC816"/>
      <c r="AD816"/>
      <c r="AE816"/>
    </row>
    <row r="817" spans="1:31" x14ac:dyDescent="0.25">
      <c r="E817" s="20"/>
      <c r="G817" s="20"/>
      <c r="H817" s="20"/>
      <c r="J817" s="21"/>
      <c r="M817" s="10"/>
      <c r="N817" s="10"/>
      <c r="O817" s="10"/>
      <c r="U817" s="20"/>
      <c r="W817" s="20"/>
      <c r="X817" s="20"/>
      <c r="Z817" s="21"/>
      <c r="AC817"/>
      <c r="AD817"/>
      <c r="AE817"/>
    </row>
    <row r="818" spans="1:31" x14ac:dyDescent="0.25">
      <c r="A818" s="24" t="s">
        <v>87</v>
      </c>
      <c r="E818" s="20"/>
      <c r="G818" s="20"/>
      <c r="H818" s="20"/>
      <c r="J818" s="21"/>
      <c r="M818" s="10"/>
      <c r="N818" s="10"/>
      <c r="O818" s="10"/>
      <c r="Q818" s="24" t="s">
        <v>87</v>
      </c>
      <c r="U818" s="20"/>
      <c r="W818" s="20"/>
      <c r="X818" s="20"/>
      <c r="Z818" s="21"/>
      <c r="AC818"/>
      <c r="AD818"/>
      <c r="AE818"/>
    </row>
    <row r="819" spans="1:31" x14ac:dyDescent="0.25">
      <c r="E819" s="20"/>
      <c r="G819" s="20"/>
      <c r="H819" s="20"/>
      <c r="J819" s="21"/>
      <c r="M819" s="10"/>
      <c r="N819" s="10"/>
      <c r="O819" s="10"/>
      <c r="U819" s="20"/>
      <c r="W819" s="20"/>
      <c r="X819" s="20"/>
      <c r="Z819" s="21"/>
      <c r="AC819"/>
      <c r="AD819"/>
      <c r="AE819"/>
    </row>
    <row r="820" spans="1:31" x14ac:dyDescent="0.25">
      <c r="A820" s="34">
        <v>154</v>
      </c>
      <c r="B820" s="35"/>
      <c r="C820" s="35"/>
      <c r="D820" s="36"/>
      <c r="E820" s="20"/>
      <c r="G820" s="20"/>
      <c r="H820" s="20"/>
      <c r="J820" s="14">
        <v>0</v>
      </c>
      <c r="M820" s="10"/>
      <c r="N820" s="10"/>
      <c r="O820" s="10"/>
      <c r="Q820" s="34"/>
      <c r="R820" s="35"/>
      <c r="S820" s="35">
        <v>478</v>
      </c>
      <c r="T820" s="36"/>
      <c r="U820" s="20"/>
      <c r="W820" s="20"/>
      <c r="X820" s="20"/>
      <c r="Z820" s="14">
        <v>0</v>
      </c>
      <c r="AC820"/>
      <c r="AD820"/>
      <c r="AE820"/>
    </row>
    <row r="821" spans="1:31" x14ac:dyDescent="0.25">
      <c r="E821" s="20"/>
      <c r="G821" s="20"/>
      <c r="H821" s="20"/>
      <c r="J821" s="21"/>
      <c r="M821" s="10"/>
      <c r="N821" s="10"/>
      <c r="O821" s="10"/>
      <c r="U821" s="20"/>
      <c r="W821" s="20"/>
      <c r="X821" s="20"/>
      <c r="Z821" s="21"/>
      <c r="AC821"/>
      <c r="AD821"/>
      <c r="AE821"/>
    </row>
    <row r="822" spans="1:31" x14ac:dyDescent="0.25">
      <c r="A822" s="24" t="s">
        <v>88</v>
      </c>
      <c r="E822" s="20"/>
      <c r="G822" s="20"/>
      <c r="H822" s="20"/>
      <c r="J822" s="21"/>
      <c r="M822" s="10"/>
      <c r="N822" s="10"/>
      <c r="O822" s="10"/>
      <c r="Q822" s="24" t="s">
        <v>88</v>
      </c>
      <c r="U822" s="20"/>
      <c r="W822" s="20"/>
      <c r="X822" s="20"/>
      <c r="Z822" s="21"/>
      <c r="AC822"/>
      <c r="AD822"/>
      <c r="AE822"/>
    </row>
    <row r="823" spans="1:31" x14ac:dyDescent="0.25">
      <c r="E823" s="20"/>
      <c r="G823" s="20"/>
      <c r="H823" s="20"/>
      <c r="J823" s="21"/>
      <c r="M823" s="10"/>
      <c r="N823" s="10"/>
      <c r="O823" s="10"/>
      <c r="U823" s="20"/>
      <c r="W823" s="20"/>
      <c r="X823" s="20"/>
      <c r="Z823" s="21"/>
      <c r="AC823"/>
      <c r="AD823"/>
      <c r="AE823"/>
    </row>
    <row r="824" spans="1:31" x14ac:dyDescent="0.25">
      <c r="A824" s="44" t="s">
        <v>171</v>
      </c>
      <c r="B824" s="35"/>
      <c r="C824" s="35"/>
      <c r="D824" s="36"/>
      <c r="E824" s="20"/>
      <c r="G824" s="20"/>
      <c r="H824" s="20"/>
      <c r="J824" s="14">
        <v>0</v>
      </c>
      <c r="M824" s="10"/>
      <c r="N824" s="10"/>
      <c r="O824" s="10"/>
      <c r="Q824" s="34"/>
      <c r="R824" s="35"/>
      <c r="S824" s="35" t="s">
        <v>116</v>
      </c>
      <c r="T824" s="36"/>
      <c r="U824" s="20"/>
      <c r="W824" s="20"/>
      <c r="X824" s="20"/>
      <c r="Z824" s="14">
        <v>0</v>
      </c>
      <c r="AC824"/>
      <c r="AD824"/>
      <c r="AE824"/>
    </row>
    <row r="825" spans="1:31" x14ac:dyDescent="0.25">
      <c r="E825" s="20"/>
      <c r="G825" s="20"/>
      <c r="H825" s="20"/>
      <c r="J825" s="21"/>
      <c r="M825" s="10"/>
      <c r="N825" s="10"/>
      <c r="O825" s="10"/>
      <c r="U825" s="20"/>
      <c r="W825" s="20"/>
      <c r="X825" s="20"/>
      <c r="Z825" s="21"/>
      <c r="AC825"/>
      <c r="AD825"/>
      <c r="AE825"/>
    </row>
    <row r="826" spans="1:31" x14ac:dyDescent="0.25">
      <c r="A826" s="24" t="s">
        <v>90</v>
      </c>
      <c r="E826" s="20"/>
      <c r="G826" s="20"/>
      <c r="H826" s="20"/>
      <c r="J826" s="21"/>
      <c r="M826" s="10"/>
      <c r="N826" s="10"/>
      <c r="O826" s="10"/>
      <c r="Q826" s="24" t="s">
        <v>90</v>
      </c>
      <c r="U826" s="20"/>
      <c r="W826" s="20"/>
      <c r="X826" s="20"/>
      <c r="Z826" s="21"/>
      <c r="AC826"/>
      <c r="AD826"/>
      <c r="AE826"/>
    </row>
    <row r="827" spans="1:31" x14ac:dyDescent="0.25">
      <c r="E827" s="20"/>
      <c r="G827" s="20"/>
      <c r="H827" s="20"/>
      <c r="J827" s="21"/>
      <c r="M827" s="10"/>
      <c r="N827" s="10"/>
      <c r="O827" s="10"/>
      <c r="U827" s="20"/>
      <c r="W827" s="20"/>
      <c r="X827" s="20"/>
      <c r="Z827" s="21"/>
      <c r="AC827"/>
      <c r="AD827"/>
      <c r="AE827"/>
    </row>
    <row r="828" spans="1:31" x14ac:dyDescent="0.25">
      <c r="A828" s="44" t="s">
        <v>59</v>
      </c>
      <c r="B828" s="35"/>
      <c r="C828" s="35"/>
      <c r="D828" s="36"/>
      <c r="E828" s="20"/>
      <c r="G828" s="20"/>
      <c r="H828" s="20"/>
      <c r="J828" s="14">
        <v>0</v>
      </c>
      <c r="M828" s="10"/>
      <c r="N828" s="10"/>
      <c r="O828" s="10"/>
      <c r="Q828" s="34"/>
      <c r="R828" s="35"/>
      <c r="S828" s="35" t="s">
        <v>56</v>
      </c>
      <c r="T828" s="36"/>
      <c r="U828" s="20"/>
      <c r="W828" s="20"/>
      <c r="X828" s="20"/>
      <c r="Z828" s="14">
        <v>0</v>
      </c>
      <c r="AC828"/>
      <c r="AD828"/>
      <c r="AE828"/>
    </row>
    <row r="829" spans="1:31" ht="15.75" thickBot="1" x14ac:dyDescent="0.3">
      <c r="E829" s="20"/>
      <c r="G829" s="20"/>
      <c r="H829" s="20"/>
      <c r="J829" s="21"/>
      <c r="M829" s="10"/>
      <c r="N829" s="10"/>
      <c r="O829" s="10"/>
      <c r="U829" s="20"/>
      <c r="W829" s="20"/>
      <c r="X829" s="20"/>
      <c r="Z829" s="21"/>
      <c r="AC829"/>
      <c r="AD829"/>
      <c r="AE829"/>
    </row>
    <row r="830" spans="1:31" ht="15.75" thickBot="1" x14ac:dyDescent="0.3">
      <c r="E830" s="20"/>
      <c r="G830" s="20"/>
      <c r="H830" s="19" t="s">
        <v>80</v>
      </c>
      <c r="J830" s="31">
        <f>SUM(J789:J828)</f>
        <v>31</v>
      </c>
      <c r="M830" s="10"/>
      <c r="N830" s="10"/>
      <c r="O830" s="10"/>
      <c r="U830" s="20"/>
      <c r="W830" s="20"/>
      <c r="X830" s="19" t="s">
        <v>80</v>
      </c>
      <c r="Z830" s="31">
        <f>SUM(Z789:Z828)</f>
        <v>31</v>
      </c>
      <c r="AC830"/>
      <c r="AD830"/>
      <c r="AE830"/>
    </row>
    <row r="833" spans="1:31" x14ac:dyDescent="0.25">
      <c r="A833" s="22" t="s">
        <v>13</v>
      </c>
      <c r="B833" s="75" t="s">
        <v>179</v>
      </c>
      <c r="C833" s="76"/>
      <c r="D833" s="76"/>
      <c r="E833" s="76"/>
      <c r="F833" s="76"/>
      <c r="G833" s="77"/>
      <c r="H833" s="20"/>
      <c r="J833" s="21"/>
      <c r="M833" s="10"/>
      <c r="N833" s="10"/>
      <c r="O833" s="10"/>
      <c r="Q833" s="22" t="s">
        <v>13</v>
      </c>
      <c r="R833" s="75" t="s">
        <v>182</v>
      </c>
      <c r="S833" s="76"/>
      <c r="T833" s="76"/>
      <c r="U833" s="76"/>
      <c r="V833" s="76"/>
      <c r="W833" s="77"/>
      <c r="X833" s="20"/>
      <c r="Z833" s="21"/>
      <c r="AC833" s="10"/>
      <c r="AD833" s="10"/>
      <c r="AE833" s="10"/>
    </row>
    <row r="834" spans="1:31" x14ac:dyDescent="0.25">
      <c r="A834" s="25"/>
      <c r="B834" s="23"/>
      <c r="E834" s="20"/>
      <c r="F834" s="20"/>
      <c r="G834" s="20"/>
      <c r="H834" s="20"/>
      <c r="J834" s="21"/>
      <c r="M834" s="10"/>
      <c r="N834" s="10"/>
      <c r="O834" s="10"/>
      <c r="Q834" s="25"/>
      <c r="R834" s="23"/>
      <c r="U834" s="20"/>
      <c r="V834" s="20"/>
      <c r="W834" s="20"/>
      <c r="X834" s="20"/>
      <c r="Z834" s="21"/>
      <c r="AC834" s="10"/>
      <c r="AD834" s="10"/>
      <c r="AE834" s="10"/>
    </row>
    <row r="835" spans="1:31" x14ac:dyDescent="0.25">
      <c r="A835" s="12" t="s">
        <v>15</v>
      </c>
      <c r="B835" s="14" t="s">
        <v>16</v>
      </c>
      <c r="C835" s="12" t="s">
        <v>2</v>
      </c>
      <c r="D835" s="26"/>
      <c r="E835" s="78" t="s">
        <v>17</v>
      </c>
      <c r="F835" s="79"/>
      <c r="G835" s="80"/>
      <c r="H835" s="14" t="s">
        <v>18</v>
      </c>
      <c r="J835" s="14" t="s">
        <v>5</v>
      </c>
      <c r="M835" s="10"/>
      <c r="N835" s="10"/>
      <c r="O835" s="14" t="s">
        <v>5</v>
      </c>
      <c r="Q835" s="12" t="s">
        <v>15</v>
      </c>
      <c r="R835" s="14" t="s">
        <v>16</v>
      </c>
      <c r="S835" s="12" t="s">
        <v>2</v>
      </c>
      <c r="T835" s="26"/>
      <c r="U835" s="78" t="s">
        <v>17</v>
      </c>
      <c r="V835" s="79"/>
      <c r="W835" s="80"/>
      <c r="X835" s="14" t="s">
        <v>18</v>
      </c>
      <c r="Z835" s="14" t="s">
        <v>5</v>
      </c>
      <c r="AC835" s="10"/>
      <c r="AD835" s="10"/>
      <c r="AE835" s="14" t="s">
        <v>5</v>
      </c>
    </row>
    <row r="836" spans="1:31" x14ac:dyDescent="0.25">
      <c r="B836" s="20"/>
      <c r="E836" s="20"/>
      <c r="F836" s="20"/>
      <c r="G836" s="20"/>
      <c r="H836" s="20"/>
      <c r="J836" s="21"/>
      <c r="M836" s="10"/>
      <c r="N836" s="10"/>
      <c r="O836" s="10"/>
      <c r="R836" s="20"/>
      <c r="U836" s="20"/>
      <c r="V836" s="20"/>
      <c r="W836" s="20"/>
      <c r="X836" s="20"/>
      <c r="Z836" s="21"/>
      <c r="AC836" s="10"/>
      <c r="AD836" s="10"/>
      <c r="AE836" s="10"/>
    </row>
    <row r="837" spans="1:31" x14ac:dyDescent="0.25">
      <c r="A837" s="27">
        <v>43265</v>
      </c>
      <c r="B837" s="28" t="s">
        <v>19</v>
      </c>
      <c r="C837" s="29" t="s">
        <v>20</v>
      </c>
      <c r="D837" s="29" t="s">
        <v>21</v>
      </c>
      <c r="E837" s="28">
        <v>1</v>
      </c>
      <c r="F837" s="28" t="s">
        <v>22</v>
      </c>
      <c r="G837" s="28">
        <v>0</v>
      </c>
      <c r="H837" s="28">
        <v>1</v>
      </c>
      <c r="J837" s="14">
        <v>2</v>
      </c>
      <c r="M837" s="24" t="s">
        <v>23</v>
      </c>
      <c r="N837" s="24" t="s">
        <v>24</v>
      </c>
      <c r="O837" s="24"/>
      <c r="Q837" s="27">
        <v>43265</v>
      </c>
      <c r="R837" s="28" t="s">
        <v>19</v>
      </c>
      <c r="S837" s="29" t="s">
        <v>20</v>
      </c>
      <c r="T837" s="29" t="s">
        <v>21</v>
      </c>
      <c r="U837" s="28">
        <v>2</v>
      </c>
      <c r="V837" s="28" t="s">
        <v>22</v>
      </c>
      <c r="W837" s="28">
        <v>1</v>
      </c>
      <c r="X837" s="28">
        <v>2</v>
      </c>
      <c r="Z837" s="14">
        <v>0</v>
      </c>
      <c r="AC837" s="24" t="s">
        <v>23</v>
      </c>
      <c r="AD837" s="24" t="s">
        <v>24</v>
      </c>
      <c r="AE837" s="24"/>
    </row>
    <row r="838" spans="1:31" x14ac:dyDescent="0.25">
      <c r="A838" s="27">
        <v>43266</v>
      </c>
      <c r="B838" s="28" t="s">
        <v>19</v>
      </c>
      <c r="C838" s="29" t="s">
        <v>25</v>
      </c>
      <c r="D838" s="29" t="s">
        <v>26</v>
      </c>
      <c r="E838" s="28">
        <v>1</v>
      </c>
      <c r="F838" s="28" t="s">
        <v>22</v>
      </c>
      <c r="G838" s="28">
        <v>2</v>
      </c>
      <c r="H838" s="28">
        <v>2</v>
      </c>
      <c r="J838" s="14">
        <v>2</v>
      </c>
      <c r="L838" t="s">
        <v>6</v>
      </c>
      <c r="M838" s="72" t="s">
        <v>26</v>
      </c>
      <c r="N838" s="74"/>
      <c r="O838" s="10"/>
      <c r="Q838" s="27">
        <v>43266</v>
      </c>
      <c r="R838" s="28" t="s">
        <v>19</v>
      </c>
      <c r="S838" s="29" t="s">
        <v>25</v>
      </c>
      <c r="T838" s="29" t="s">
        <v>26</v>
      </c>
      <c r="U838" s="28">
        <v>2</v>
      </c>
      <c r="V838" s="28" t="s">
        <v>22</v>
      </c>
      <c r="W838" s="28">
        <v>1</v>
      </c>
      <c r="X838" s="28">
        <v>2</v>
      </c>
      <c r="Z838" s="14">
        <v>2</v>
      </c>
      <c r="AB838" t="s">
        <v>6</v>
      </c>
      <c r="AC838" s="72" t="s">
        <v>26</v>
      </c>
      <c r="AD838" s="74"/>
      <c r="AE838" s="10"/>
    </row>
    <row r="839" spans="1:31" x14ac:dyDescent="0.25">
      <c r="A839" s="27">
        <v>43270</v>
      </c>
      <c r="B839" s="28" t="s">
        <v>19</v>
      </c>
      <c r="C839" s="29" t="s">
        <v>20</v>
      </c>
      <c r="D839" s="29" t="s">
        <v>25</v>
      </c>
      <c r="E839" s="28">
        <v>1</v>
      </c>
      <c r="F839" s="28" t="s">
        <v>22</v>
      </c>
      <c r="G839" s="28">
        <v>1</v>
      </c>
      <c r="H839" s="28">
        <v>3</v>
      </c>
      <c r="J839" s="14">
        <v>0</v>
      </c>
      <c r="L839" t="s">
        <v>9</v>
      </c>
      <c r="M839" s="72" t="s">
        <v>20</v>
      </c>
      <c r="N839" s="74"/>
      <c r="O839" s="10"/>
      <c r="Q839" s="27">
        <v>43270</v>
      </c>
      <c r="R839" s="28" t="s">
        <v>19</v>
      </c>
      <c r="S839" s="29" t="s">
        <v>20</v>
      </c>
      <c r="T839" s="29" t="s">
        <v>25</v>
      </c>
      <c r="U839" s="28">
        <v>2</v>
      </c>
      <c r="V839" s="28" t="s">
        <v>22</v>
      </c>
      <c r="W839" s="28">
        <v>1</v>
      </c>
      <c r="X839" s="28">
        <v>1</v>
      </c>
      <c r="Z839" s="14">
        <v>2</v>
      </c>
      <c r="AB839" t="s">
        <v>9</v>
      </c>
      <c r="AC839" s="72" t="s">
        <v>20</v>
      </c>
      <c r="AD839" s="74"/>
      <c r="AE839" s="10"/>
    </row>
    <row r="840" spans="1:31" x14ac:dyDescent="0.25">
      <c r="A840" s="27">
        <v>43271</v>
      </c>
      <c r="B840" s="28" t="s">
        <v>19</v>
      </c>
      <c r="C840" s="29" t="s">
        <v>26</v>
      </c>
      <c r="D840" s="29" t="s">
        <v>21</v>
      </c>
      <c r="E840" s="28">
        <v>4</v>
      </c>
      <c r="F840" s="28" t="s">
        <v>22</v>
      </c>
      <c r="G840" s="28">
        <v>0</v>
      </c>
      <c r="H840" s="28">
        <v>1</v>
      </c>
      <c r="J840" s="14">
        <v>2</v>
      </c>
      <c r="L840" t="s">
        <v>10</v>
      </c>
      <c r="M840" s="72" t="s">
        <v>25</v>
      </c>
      <c r="N840" s="74"/>
      <c r="O840" s="10"/>
      <c r="Q840" s="27">
        <v>43271</v>
      </c>
      <c r="R840" s="28" t="s">
        <v>19</v>
      </c>
      <c r="S840" s="29" t="s">
        <v>26</v>
      </c>
      <c r="T840" s="29" t="s">
        <v>21</v>
      </c>
      <c r="U840" s="28">
        <v>2</v>
      </c>
      <c r="V840" s="28" t="s">
        <v>22</v>
      </c>
      <c r="W840" s="28">
        <v>1</v>
      </c>
      <c r="X840" s="28">
        <v>1</v>
      </c>
      <c r="Z840" s="14">
        <v>2</v>
      </c>
      <c r="AB840" t="s">
        <v>10</v>
      </c>
      <c r="AC840" s="72" t="s">
        <v>178</v>
      </c>
      <c r="AD840" s="74"/>
      <c r="AE840" s="10"/>
    </row>
    <row r="841" spans="1:31" x14ac:dyDescent="0.25">
      <c r="A841" s="27">
        <v>43276</v>
      </c>
      <c r="B841" s="28" t="s">
        <v>19</v>
      </c>
      <c r="C841" s="29" t="s">
        <v>26</v>
      </c>
      <c r="D841" s="29" t="s">
        <v>20</v>
      </c>
      <c r="E841" s="28">
        <v>2</v>
      </c>
      <c r="F841" s="28" t="s">
        <v>22</v>
      </c>
      <c r="G841" s="28">
        <v>1</v>
      </c>
      <c r="H841" s="28">
        <v>1</v>
      </c>
      <c r="J841" s="14">
        <v>2</v>
      </c>
      <c r="L841" t="s">
        <v>11</v>
      </c>
      <c r="M841" s="72" t="s">
        <v>178</v>
      </c>
      <c r="N841" s="73"/>
      <c r="O841" s="29">
        <v>6</v>
      </c>
      <c r="Q841" s="27">
        <v>43276</v>
      </c>
      <c r="R841" s="28" t="s">
        <v>19</v>
      </c>
      <c r="S841" s="29" t="s">
        <v>26</v>
      </c>
      <c r="T841" s="29" t="s">
        <v>20</v>
      </c>
      <c r="U841" s="28">
        <v>2</v>
      </c>
      <c r="V841" s="28" t="s">
        <v>22</v>
      </c>
      <c r="W841" s="28">
        <v>1</v>
      </c>
      <c r="X841" s="28">
        <v>3</v>
      </c>
      <c r="Z841" s="14">
        <v>0</v>
      </c>
      <c r="AB841" t="s">
        <v>11</v>
      </c>
      <c r="AC841" s="72" t="s">
        <v>25</v>
      </c>
      <c r="AD841" s="73"/>
      <c r="AE841" s="29">
        <v>15</v>
      </c>
    </row>
    <row r="842" spans="1:31" x14ac:dyDescent="0.25">
      <c r="A842" s="27">
        <v>43276</v>
      </c>
      <c r="B842" s="28" t="s">
        <v>19</v>
      </c>
      <c r="C842" s="29" t="s">
        <v>21</v>
      </c>
      <c r="D842" s="29" t="s">
        <v>25</v>
      </c>
      <c r="E842" s="28">
        <v>0</v>
      </c>
      <c r="F842" s="28" t="s">
        <v>22</v>
      </c>
      <c r="G842" s="28">
        <v>1</v>
      </c>
      <c r="H842" s="28">
        <v>2</v>
      </c>
      <c r="J842" s="14">
        <v>0</v>
      </c>
      <c r="M842" s="10"/>
      <c r="N842" s="10"/>
      <c r="O842" s="10"/>
      <c r="Q842" s="27">
        <v>43276</v>
      </c>
      <c r="R842" s="28" t="s">
        <v>19</v>
      </c>
      <c r="S842" s="29" t="s">
        <v>21</v>
      </c>
      <c r="T842" s="29" t="s">
        <v>25</v>
      </c>
      <c r="U842" s="28">
        <v>2</v>
      </c>
      <c r="V842" s="28" t="s">
        <v>22</v>
      </c>
      <c r="W842" s="28">
        <v>1</v>
      </c>
      <c r="X842" s="28">
        <v>3</v>
      </c>
      <c r="Z842" s="14">
        <v>4</v>
      </c>
      <c r="AC842" s="10"/>
      <c r="AD842" s="10"/>
      <c r="AE842" s="10"/>
    </row>
    <row r="843" spans="1:31" x14ac:dyDescent="0.25">
      <c r="A843" s="27">
        <v>43266</v>
      </c>
      <c r="B843" s="28" t="s">
        <v>28</v>
      </c>
      <c r="C843" s="29" t="s">
        <v>29</v>
      </c>
      <c r="D843" s="29" t="s">
        <v>30</v>
      </c>
      <c r="E843" s="28">
        <v>1</v>
      </c>
      <c r="F843" s="28" t="s">
        <v>22</v>
      </c>
      <c r="G843" s="28">
        <v>0</v>
      </c>
      <c r="H843" s="28">
        <v>1</v>
      </c>
      <c r="J843" s="14">
        <v>0</v>
      </c>
      <c r="M843" s="24" t="s">
        <v>23</v>
      </c>
      <c r="N843" s="24" t="s">
        <v>31</v>
      </c>
      <c r="O843" s="24"/>
      <c r="Q843" s="27">
        <v>43266</v>
      </c>
      <c r="R843" s="28" t="s">
        <v>28</v>
      </c>
      <c r="S843" s="29" t="s">
        <v>29</v>
      </c>
      <c r="T843" s="29" t="s">
        <v>30</v>
      </c>
      <c r="U843" s="28">
        <v>2</v>
      </c>
      <c r="V843" s="28" t="s">
        <v>22</v>
      </c>
      <c r="W843" s="28">
        <v>1</v>
      </c>
      <c r="X843" s="28">
        <v>1</v>
      </c>
      <c r="Z843" s="14">
        <v>0</v>
      </c>
      <c r="AC843" s="24" t="s">
        <v>23</v>
      </c>
      <c r="AD843" s="24" t="s">
        <v>31</v>
      </c>
      <c r="AE843" s="24"/>
    </row>
    <row r="844" spans="1:31" x14ac:dyDescent="0.25">
      <c r="A844" s="27">
        <v>43266</v>
      </c>
      <c r="B844" s="28" t="s">
        <v>28</v>
      </c>
      <c r="C844" s="29" t="s">
        <v>32</v>
      </c>
      <c r="D844" s="29" t="s">
        <v>33</v>
      </c>
      <c r="E844" s="28">
        <v>2</v>
      </c>
      <c r="F844" s="28" t="s">
        <v>22</v>
      </c>
      <c r="G844" s="28">
        <v>2</v>
      </c>
      <c r="H844" s="28">
        <v>3</v>
      </c>
      <c r="J844" s="14">
        <v>2</v>
      </c>
      <c r="L844" t="s">
        <v>6</v>
      </c>
      <c r="M844" s="72" t="s">
        <v>33</v>
      </c>
      <c r="N844" s="74"/>
      <c r="O844" s="10"/>
      <c r="Q844" s="27">
        <v>43266</v>
      </c>
      <c r="R844" s="28" t="s">
        <v>28</v>
      </c>
      <c r="S844" s="29" t="s">
        <v>32</v>
      </c>
      <c r="T844" s="29" t="s">
        <v>33</v>
      </c>
      <c r="U844" s="28">
        <v>2</v>
      </c>
      <c r="V844" s="28" t="s">
        <v>22</v>
      </c>
      <c r="W844" s="28">
        <v>1</v>
      </c>
      <c r="X844" s="28">
        <v>3</v>
      </c>
      <c r="Z844" s="14">
        <v>2</v>
      </c>
      <c r="AB844" t="s">
        <v>6</v>
      </c>
      <c r="AC844" s="72" t="s">
        <v>33</v>
      </c>
      <c r="AD844" s="74"/>
      <c r="AE844" s="10"/>
    </row>
    <row r="845" spans="1:31" x14ac:dyDescent="0.25">
      <c r="A845" s="27">
        <v>43271</v>
      </c>
      <c r="B845" s="28" t="s">
        <v>28</v>
      </c>
      <c r="C845" s="29" t="s">
        <v>32</v>
      </c>
      <c r="D845" s="29" t="s">
        <v>29</v>
      </c>
      <c r="E845" s="28">
        <v>3</v>
      </c>
      <c r="F845" s="28" t="s">
        <v>22</v>
      </c>
      <c r="G845" s="28">
        <v>0</v>
      </c>
      <c r="H845" s="28">
        <v>1</v>
      </c>
      <c r="J845" s="14">
        <v>2</v>
      </c>
      <c r="L845" t="s">
        <v>9</v>
      </c>
      <c r="M845" s="72" t="s">
        <v>32</v>
      </c>
      <c r="N845" s="74"/>
      <c r="O845" s="10"/>
      <c r="Q845" s="27">
        <v>43271</v>
      </c>
      <c r="R845" s="28" t="s">
        <v>28</v>
      </c>
      <c r="S845" s="29" t="s">
        <v>32</v>
      </c>
      <c r="T845" s="29" t="s">
        <v>29</v>
      </c>
      <c r="U845" s="28">
        <v>2</v>
      </c>
      <c r="V845" s="28" t="s">
        <v>22</v>
      </c>
      <c r="W845" s="28">
        <v>1</v>
      </c>
      <c r="X845" s="28">
        <v>2</v>
      </c>
      <c r="Z845" s="14">
        <v>0</v>
      </c>
      <c r="AB845" t="s">
        <v>9</v>
      </c>
      <c r="AC845" s="72" t="s">
        <v>29</v>
      </c>
      <c r="AD845" s="74"/>
      <c r="AE845" s="10"/>
    </row>
    <row r="846" spans="1:31" x14ac:dyDescent="0.25">
      <c r="A846" s="27">
        <v>43271</v>
      </c>
      <c r="B846" s="28" t="s">
        <v>28</v>
      </c>
      <c r="C846" s="29" t="s">
        <v>30</v>
      </c>
      <c r="D846" s="29" t="s">
        <v>33</v>
      </c>
      <c r="E846" s="28">
        <v>0</v>
      </c>
      <c r="F846" s="28" t="s">
        <v>22</v>
      </c>
      <c r="G846" s="28">
        <v>2</v>
      </c>
      <c r="H846" s="28">
        <v>2</v>
      </c>
      <c r="J846" s="14">
        <v>2</v>
      </c>
      <c r="L846" t="s">
        <v>10</v>
      </c>
      <c r="M846" s="72" t="s">
        <v>29</v>
      </c>
      <c r="N846" s="74"/>
      <c r="O846" s="10"/>
      <c r="Q846" s="27">
        <v>43271</v>
      </c>
      <c r="R846" s="28" t="s">
        <v>28</v>
      </c>
      <c r="S846" s="29" t="s">
        <v>30</v>
      </c>
      <c r="T846" s="29" t="s">
        <v>33</v>
      </c>
      <c r="U846" s="28">
        <v>2</v>
      </c>
      <c r="V846" s="28" t="s">
        <v>22</v>
      </c>
      <c r="W846" s="28">
        <v>1</v>
      </c>
      <c r="X846" s="28">
        <v>2</v>
      </c>
      <c r="Z846" s="14">
        <v>2</v>
      </c>
      <c r="AB846" t="s">
        <v>10</v>
      </c>
      <c r="AC846" s="72" t="s">
        <v>32</v>
      </c>
      <c r="AD846" s="74"/>
      <c r="AE846" s="10"/>
    </row>
    <row r="847" spans="1:31" x14ac:dyDescent="0.25">
      <c r="A847" s="27">
        <v>43276</v>
      </c>
      <c r="B847" s="28" t="s">
        <v>28</v>
      </c>
      <c r="C847" s="29" t="s">
        <v>30</v>
      </c>
      <c r="D847" s="29" t="s">
        <v>32</v>
      </c>
      <c r="E847" s="28">
        <v>1</v>
      </c>
      <c r="F847" s="28" t="s">
        <v>22</v>
      </c>
      <c r="G847" s="28">
        <v>2</v>
      </c>
      <c r="H847" s="28">
        <v>2</v>
      </c>
      <c r="J847" s="14">
        <v>0</v>
      </c>
      <c r="L847" t="s">
        <v>11</v>
      </c>
      <c r="M847" s="72" t="s">
        <v>30</v>
      </c>
      <c r="N847" s="73"/>
      <c r="O847" s="29">
        <v>6</v>
      </c>
      <c r="Q847" s="27">
        <v>43276</v>
      </c>
      <c r="R847" s="28" t="s">
        <v>28</v>
      </c>
      <c r="S847" s="29" t="s">
        <v>30</v>
      </c>
      <c r="T847" s="29" t="s">
        <v>32</v>
      </c>
      <c r="U847" s="28">
        <v>2</v>
      </c>
      <c r="V847" s="28" t="s">
        <v>22</v>
      </c>
      <c r="W847" s="28">
        <v>1</v>
      </c>
      <c r="X847" s="28">
        <v>2</v>
      </c>
      <c r="Z847" s="14">
        <v>0</v>
      </c>
      <c r="AB847" t="s">
        <v>11</v>
      </c>
      <c r="AC847" s="72" t="s">
        <v>30</v>
      </c>
      <c r="AD847" s="73"/>
      <c r="AE847" s="29">
        <v>3</v>
      </c>
    </row>
    <row r="848" spans="1:31" x14ac:dyDescent="0.25">
      <c r="A848" s="27">
        <v>43276</v>
      </c>
      <c r="B848" s="28" t="s">
        <v>28</v>
      </c>
      <c r="C848" s="29" t="s">
        <v>33</v>
      </c>
      <c r="D848" s="29" t="s">
        <v>29</v>
      </c>
      <c r="E848" s="28">
        <v>2</v>
      </c>
      <c r="F848" s="28" t="s">
        <v>22</v>
      </c>
      <c r="G848" s="28">
        <v>1</v>
      </c>
      <c r="H848" s="28">
        <v>1</v>
      </c>
      <c r="J848" s="14">
        <v>0</v>
      </c>
      <c r="M848" s="10"/>
      <c r="N848" s="10"/>
      <c r="O848" s="10"/>
      <c r="Q848" s="27">
        <v>43276</v>
      </c>
      <c r="R848" s="28" t="s">
        <v>28</v>
      </c>
      <c r="S848" s="29" t="s">
        <v>33</v>
      </c>
      <c r="T848" s="29" t="s">
        <v>29</v>
      </c>
      <c r="U848" s="28">
        <v>2</v>
      </c>
      <c r="V848" s="28" t="s">
        <v>22</v>
      </c>
      <c r="W848" s="28">
        <v>1</v>
      </c>
      <c r="X848" s="28">
        <v>1</v>
      </c>
      <c r="Z848" s="14">
        <v>0</v>
      </c>
      <c r="AC848" s="10"/>
      <c r="AD848" s="10"/>
      <c r="AE848" s="10"/>
    </row>
    <row r="849" spans="1:31" x14ac:dyDescent="0.25">
      <c r="A849" s="27">
        <v>43267</v>
      </c>
      <c r="B849" s="28" t="s">
        <v>34</v>
      </c>
      <c r="C849" s="29" t="s">
        <v>35</v>
      </c>
      <c r="D849" s="29" t="s">
        <v>36</v>
      </c>
      <c r="E849" s="28">
        <v>2</v>
      </c>
      <c r="F849" s="28" t="s">
        <v>22</v>
      </c>
      <c r="G849" s="28">
        <v>0</v>
      </c>
      <c r="H849" s="28">
        <v>1</v>
      </c>
      <c r="J849" s="14">
        <v>2</v>
      </c>
      <c r="M849" s="24" t="s">
        <v>23</v>
      </c>
      <c r="N849" s="24" t="s">
        <v>37</v>
      </c>
      <c r="O849" s="24"/>
      <c r="Q849" s="27">
        <v>43267</v>
      </c>
      <c r="R849" s="28" t="s">
        <v>34</v>
      </c>
      <c r="S849" s="29" t="s">
        <v>35</v>
      </c>
      <c r="T849" s="29" t="s">
        <v>36</v>
      </c>
      <c r="U849" s="28">
        <v>2</v>
      </c>
      <c r="V849" s="28" t="s">
        <v>22</v>
      </c>
      <c r="W849" s="28">
        <v>1</v>
      </c>
      <c r="X849" s="28">
        <v>3</v>
      </c>
      <c r="Z849" s="14">
        <v>4</v>
      </c>
      <c r="AC849" s="24" t="s">
        <v>23</v>
      </c>
      <c r="AD849" s="24" t="s">
        <v>37</v>
      </c>
      <c r="AE849" s="24"/>
    </row>
    <row r="850" spans="1:31" x14ac:dyDescent="0.25">
      <c r="A850" s="30">
        <v>43267</v>
      </c>
      <c r="B850" s="28" t="s">
        <v>34</v>
      </c>
      <c r="C850" s="29" t="s">
        <v>38</v>
      </c>
      <c r="D850" s="29" t="s">
        <v>39</v>
      </c>
      <c r="E850" s="28">
        <v>0</v>
      </c>
      <c r="F850" s="28" t="s">
        <v>22</v>
      </c>
      <c r="G850" s="28">
        <v>1</v>
      </c>
      <c r="H850" s="28">
        <v>2</v>
      </c>
      <c r="J850" s="14">
        <v>6</v>
      </c>
      <c r="L850" t="s">
        <v>6</v>
      </c>
      <c r="M850" s="72" t="s">
        <v>35</v>
      </c>
      <c r="N850" s="74"/>
      <c r="O850" s="10"/>
      <c r="Q850" s="30">
        <v>43267</v>
      </c>
      <c r="R850" s="28" t="s">
        <v>34</v>
      </c>
      <c r="S850" s="29" t="s">
        <v>38</v>
      </c>
      <c r="T850" s="29" t="s">
        <v>39</v>
      </c>
      <c r="U850" s="28">
        <v>2</v>
      </c>
      <c r="V850" s="28" t="s">
        <v>22</v>
      </c>
      <c r="W850" s="28">
        <v>1</v>
      </c>
      <c r="X850" s="28">
        <v>2</v>
      </c>
      <c r="Z850" s="14">
        <v>2</v>
      </c>
      <c r="AB850" t="s">
        <v>6</v>
      </c>
      <c r="AC850" s="72" t="s">
        <v>35</v>
      </c>
      <c r="AD850" s="74"/>
      <c r="AE850" s="10"/>
    </row>
    <row r="851" spans="1:31" x14ac:dyDescent="0.25">
      <c r="A851" s="27">
        <v>43272</v>
      </c>
      <c r="B851" s="28" t="s">
        <v>34</v>
      </c>
      <c r="C851" s="29" t="s">
        <v>39</v>
      </c>
      <c r="D851" s="29" t="s">
        <v>36</v>
      </c>
      <c r="E851" s="28">
        <v>1</v>
      </c>
      <c r="F851" s="28" t="s">
        <v>22</v>
      </c>
      <c r="G851" s="28">
        <v>1</v>
      </c>
      <c r="H851" s="28">
        <v>3</v>
      </c>
      <c r="J851" s="14">
        <v>6</v>
      </c>
      <c r="L851" t="s">
        <v>9</v>
      </c>
      <c r="M851" s="72" t="s">
        <v>39</v>
      </c>
      <c r="N851" s="74"/>
      <c r="O851" s="10"/>
      <c r="Q851" s="27">
        <v>43272</v>
      </c>
      <c r="R851" s="28" t="s">
        <v>34</v>
      </c>
      <c r="S851" s="29" t="s">
        <v>39</v>
      </c>
      <c r="T851" s="29" t="s">
        <v>36</v>
      </c>
      <c r="U851" s="28">
        <v>2</v>
      </c>
      <c r="V851" s="28" t="s">
        <v>22</v>
      </c>
      <c r="W851" s="28">
        <v>1</v>
      </c>
      <c r="X851" s="28">
        <v>2</v>
      </c>
      <c r="Z851" s="14">
        <v>0</v>
      </c>
      <c r="AB851" t="s">
        <v>9</v>
      </c>
      <c r="AC851" s="72" t="s">
        <v>40</v>
      </c>
      <c r="AD851" s="74"/>
      <c r="AE851" s="10"/>
    </row>
    <row r="852" spans="1:31" x14ac:dyDescent="0.25">
      <c r="A852" s="27">
        <v>43272</v>
      </c>
      <c r="B852" s="28" t="s">
        <v>34</v>
      </c>
      <c r="C852" s="29" t="s">
        <v>35</v>
      </c>
      <c r="D852" s="29" t="s">
        <v>38</v>
      </c>
      <c r="E852" s="28">
        <v>2</v>
      </c>
      <c r="F852" s="28" t="s">
        <v>22</v>
      </c>
      <c r="G852" s="28">
        <v>1</v>
      </c>
      <c r="H852" s="28">
        <v>1</v>
      </c>
      <c r="J852" s="14">
        <v>2</v>
      </c>
      <c r="L852" t="s">
        <v>10</v>
      </c>
      <c r="M852" s="72" t="s">
        <v>38</v>
      </c>
      <c r="N852" s="74"/>
      <c r="O852" s="10"/>
      <c r="Q852" s="27">
        <v>43272</v>
      </c>
      <c r="R852" s="28" t="s">
        <v>34</v>
      </c>
      <c r="S852" s="29" t="s">
        <v>35</v>
      </c>
      <c r="T852" s="29" t="s">
        <v>38</v>
      </c>
      <c r="U852" s="28">
        <v>2</v>
      </c>
      <c r="V852" s="28" t="s">
        <v>22</v>
      </c>
      <c r="W852" s="28">
        <v>1</v>
      </c>
      <c r="X852" s="28">
        <v>1</v>
      </c>
      <c r="Z852" s="14">
        <v>2</v>
      </c>
      <c r="AB852" t="s">
        <v>10</v>
      </c>
      <c r="AC852" s="72" t="s">
        <v>39</v>
      </c>
      <c r="AD852" s="74"/>
      <c r="AE852" s="10"/>
    </row>
    <row r="853" spans="1:31" x14ac:dyDescent="0.25">
      <c r="A853" s="27">
        <v>43277</v>
      </c>
      <c r="B853" s="28" t="s">
        <v>34</v>
      </c>
      <c r="C853" s="29" t="s">
        <v>39</v>
      </c>
      <c r="D853" s="29" t="s">
        <v>35</v>
      </c>
      <c r="E853" s="28">
        <v>1</v>
      </c>
      <c r="F853" s="28" t="s">
        <v>22</v>
      </c>
      <c r="G853" s="28">
        <v>1</v>
      </c>
      <c r="H853" s="28">
        <v>3</v>
      </c>
      <c r="J853" s="14">
        <v>2</v>
      </c>
      <c r="L853" t="s">
        <v>11</v>
      </c>
      <c r="M853" s="72" t="s">
        <v>40</v>
      </c>
      <c r="N853" s="73"/>
      <c r="O853" s="29">
        <v>15</v>
      </c>
      <c r="Q853" s="27">
        <v>43277</v>
      </c>
      <c r="R853" s="28" t="s">
        <v>34</v>
      </c>
      <c r="S853" s="29" t="s">
        <v>39</v>
      </c>
      <c r="T853" s="29" t="s">
        <v>35</v>
      </c>
      <c r="U853" s="28">
        <v>2</v>
      </c>
      <c r="V853" s="28" t="s">
        <v>22</v>
      </c>
      <c r="W853" s="28">
        <v>1</v>
      </c>
      <c r="X853" s="28">
        <v>2</v>
      </c>
      <c r="Z853" s="14">
        <v>0</v>
      </c>
      <c r="AB853" t="s">
        <v>11</v>
      </c>
      <c r="AC853" s="72" t="s">
        <v>38</v>
      </c>
      <c r="AD853" s="73"/>
      <c r="AE853" s="29">
        <v>3</v>
      </c>
    </row>
    <row r="854" spans="1:31" x14ac:dyDescent="0.25">
      <c r="A854" s="27">
        <v>43277</v>
      </c>
      <c r="B854" s="28" t="s">
        <v>34</v>
      </c>
      <c r="C854" s="29" t="s">
        <v>36</v>
      </c>
      <c r="D854" s="29" t="s">
        <v>38</v>
      </c>
      <c r="E854" s="28">
        <v>0</v>
      </c>
      <c r="F854" s="28" t="s">
        <v>22</v>
      </c>
      <c r="G854" s="28">
        <v>1</v>
      </c>
      <c r="H854" s="28">
        <v>2</v>
      </c>
      <c r="J854" s="14">
        <v>2</v>
      </c>
      <c r="M854" s="10"/>
      <c r="N854" s="10"/>
      <c r="O854" s="10"/>
      <c r="Q854" s="27">
        <v>43277</v>
      </c>
      <c r="R854" s="28" t="s">
        <v>34</v>
      </c>
      <c r="S854" s="29" t="s">
        <v>36</v>
      </c>
      <c r="T854" s="29" t="s">
        <v>38</v>
      </c>
      <c r="U854" s="28">
        <v>2</v>
      </c>
      <c r="V854" s="28" t="s">
        <v>22</v>
      </c>
      <c r="W854" s="28">
        <v>1</v>
      </c>
      <c r="X854" s="28">
        <v>1</v>
      </c>
      <c r="Z854" s="14">
        <v>0</v>
      </c>
      <c r="AC854" s="10"/>
      <c r="AD854" s="10"/>
      <c r="AE854" s="10"/>
    </row>
    <row r="855" spans="1:31" x14ac:dyDescent="0.25">
      <c r="A855" s="27">
        <v>43267</v>
      </c>
      <c r="B855" s="28" t="s">
        <v>41</v>
      </c>
      <c r="C855" s="29" t="s">
        <v>42</v>
      </c>
      <c r="D855" s="29" t="s">
        <v>43</v>
      </c>
      <c r="E855" s="28">
        <v>1</v>
      </c>
      <c r="F855" s="11" t="s">
        <v>22</v>
      </c>
      <c r="G855" s="28">
        <v>1</v>
      </c>
      <c r="H855" s="28">
        <v>3</v>
      </c>
      <c r="J855" s="14">
        <v>6</v>
      </c>
      <c r="M855" s="24" t="s">
        <v>23</v>
      </c>
      <c r="N855" s="24" t="s">
        <v>44</v>
      </c>
      <c r="O855" s="24"/>
      <c r="Q855" s="27">
        <v>43267</v>
      </c>
      <c r="R855" s="28" t="s">
        <v>41</v>
      </c>
      <c r="S855" s="29" t="s">
        <v>42</v>
      </c>
      <c r="T855" s="29" t="s">
        <v>43</v>
      </c>
      <c r="U855" s="28">
        <v>2</v>
      </c>
      <c r="V855" s="11" t="s">
        <v>22</v>
      </c>
      <c r="W855" s="28">
        <v>1</v>
      </c>
      <c r="X855" s="28">
        <v>3</v>
      </c>
      <c r="Z855" s="14">
        <v>2</v>
      </c>
      <c r="AC855" s="24" t="s">
        <v>23</v>
      </c>
      <c r="AD855" s="24" t="s">
        <v>44</v>
      </c>
      <c r="AE855" s="24"/>
    </row>
    <row r="856" spans="1:31" x14ac:dyDescent="0.25">
      <c r="A856" s="27">
        <v>43267</v>
      </c>
      <c r="B856" s="28" t="s">
        <v>41</v>
      </c>
      <c r="C856" s="29" t="s">
        <v>45</v>
      </c>
      <c r="D856" s="29" t="s">
        <v>46</v>
      </c>
      <c r="E856" s="28">
        <v>1</v>
      </c>
      <c r="F856" s="11" t="s">
        <v>22</v>
      </c>
      <c r="G856" s="28">
        <v>0</v>
      </c>
      <c r="H856" s="28">
        <v>1</v>
      </c>
      <c r="J856" s="14">
        <v>2</v>
      </c>
      <c r="L856" t="s">
        <v>6</v>
      </c>
      <c r="M856" s="72" t="s">
        <v>47</v>
      </c>
      <c r="N856" s="74"/>
      <c r="O856" s="10"/>
      <c r="Q856" s="27">
        <v>43267</v>
      </c>
      <c r="R856" s="28" t="s">
        <v>41</v>
      </c>
      <c r="S856" s="29" t="s">
        <v>45</v>
      </c>
      <c r="T856" s="29" t="s">
        <v>46</v>
      </c>
      <c r="U856" s="28">
        <v>2</v>
      </c>
      <c r="V856" s="11" t="s">
        <v>22</v>
      </c>
      <c r="W856" s="28">
        <v>1</v>
      </c>
      <c r="X856" s="28">
        <v>1</v>
      </c>
      <c r="Z856" s="14">
        <v>2</v>
      </c>
      <c r="AB856" t="s">
        <v>6</v>
      </c>
      <c r="AC856" s="72" t="s">
        <v>47</v>
      </c>
      <c r="AD856" s="74"/>
      <c r="AE856" s="10"/>
    </row>
    <row r="857" spans="1:31" x14ac:dyDescent="0.25">
      <c r="A857" s="27">
        <v>43272</v>
      </c>
      <c r="B857" s="28" t="s">
        <v>41</v>
      </c>
      <c r="C857" s="29" t="s">
        <v>42</v>
      </c>
      <c r="D857" s="29" t="s">
        <v>45</v>
      </c>
      <c r="E857" s="28">
        <v>2</v>
      </c>
      <c r="F857" s="11" t="s">
        <v>22</v>
      </c>
      <c r="G857" s="28">
        <v>1</v>
      </c>
      <c r="H857" s="28">
        <v>1</v>
      </c>
      <c r="J857" s="14">
        <v>0</v>
      </c>
      <c r="L857" t="s">
        <v>9</v>
      </c>
      <c r="M857" s="72" t="s">
        <v>48</v>
      </c>
      <c r="N857" s="74"/>
      <c r="O857" s="10"/>
      <c r="Q857" s="27">
        <v>43272</v>
      </c>
      <c r="R857" s="28" t="s">
        <v>41</v>
      </c>
      <c r="S857" s="29" t="s">
        <v>42</v>
      </c>
      <c r="T857" s="29" t="s">
        <v>45</v>
      </c>
      <c r="U857" s="28">
        <v>2</v>
      </c>
      <c r="V857" s="11" t="s">
        <v>22</v>
      </c>
      <c r="W857" s="28">
        <v>1</v>
      </c>
      <c r="X857" s="28">
        <v>1</v>
      </c>
      <c r="Z857" s="14">
        <v>0</v>
      </c>
      <c r="AB857" t="s">
        <v>9</v>
      </c>
      <c r="AC857" s="72" t="s">
        <v>48</v>
      </c>
      <c r="AD857" s="74"/>
      <c r="AE857" s="10"/>
    </row>
    <row r="858" spans="1:31" x14ac:dyDescent="0.25">
      <c r="A858" s="27">
        <v>43273</v>
      </c>
      <c r="B858" s="28" t="s">
        <v>41</v>
      </c>
      <c r="C858" s="29" t="s">
        <v>46</v>
      </c>
      <c r="D858" s="29" t="s">
        <v>43</v>
      </c>
      <c r="E858" s="28">
        <v>1</v>
      </c>
      <c r="F858" s="11" t="s">
        <v>22</v>
      </c>
      <c r="G858" s="28">
        <v>2</v>
      </c>
      <c r="H858" s="28">
        <v>2</v>
      </c>
      <c r="J858" s="14">
        <v>0</v>
      </c>
      <c r="L858" t="s">
        <v>10</v>
      </c>
      <c r="M858" s="72" t="s">
        <v>49</v>
      </c>
      <c r="N858" s="74"/>
      <c r="O858" s="10"/>
      <c r="Q858" s="27">
        <v>43273</v>
      </c>
      <c r="R858" s="28" t="s">
        <v>41</v>
      </c>
      <c r="S858" s="29" t="s">
        <v>46</v>
      </c>
      <c r="T858" s="29" t="s">
        <v>43</v>
      </c>
      <c r="U858" s="28">
        <v>2</v>
      </c>
      <c r="V858" s="11" t="s">
        <v>22</v>
      </c>
      <c r="W858" s="28">
        <v>1</v>
      </c>
      <c r="X858" s="28">
        <v>2</v>
      </c>
      <c r="Z858" s="14">
        <v>0</v>
      </c>
      <c r="AB858" t="s">
        <v>10</v>
      </c>
      <c r="AC858" s="72" t="s">
        <v>49</v>
      </c>
      <c r="AD858" s="74"/>
      <c r="AE858" s="10"/>
    </row>
    <row r="859" spans="1:31" x14ac:dyDescent="0.25">
      <c r="A859" s="27">
        <v>43277</v>
      </c>
      <c r="B859" s="28" t="s">
        <v>41</v>
      </c>
      <c r="C859" s="29" t="s">
        <v>46</v>
      </c>
      <c r="D859" s="29" t="s">
        <v>42</v>
      </c>
      <c r="E859" s="28">
        <v>0</v>
      </c>
      <c r="F859" s="11" t="s">
        <v>22</v>
      </c>
      <c r="G859" s="28">
        <v>2</v>
      </c>
      <c r="H859" s="28">
        <v>2</v>
      </c>
      <c r="J859" s="14">
        <v>2</v>
      </c>
      <c r="L859" t="s">
        <v>11</v>
      </c>
      <c r="M859" s="72" t="s">
        <v>46</v>
      </c>
      <c r="N859" s="73"/>
      <c r="O859" s="29">
        <v>0</v>
      </c>
      <c r="Q859" s="27">
        <v>43277</v>
      </c>
      <c r="R859" s="28" t="s">
        <v>41</v>
      </c>
      <c r="S859" s="29" t="s">
        <v>46</v>
      </c>
      <c r="T859" s="29" t="s">
        <v>42</v>
      </c>
      <c r="U859" s="28">
        <v>2</v>
      </c>
      <c r="V859" s="11" t="s">
        <v>22</v>
      </c>
      <c r="W859" s="28">
        <v>1</v>
      </c>
      <c r="X859" s="28">
        <v>2</v>
      </c>
      <c r="Z859" s="14">
        <v>2</v>
      </c>
      <c r="AB859" t="s">
        <v>11</v>
      </c>
      <c r="AC859" s="72" t="s">
        <v>46</v>
      </c>
      <c r="AD859" s="73"/>
      <c r="AE859" s="29">
        <v>0</v>
      </c>
    </row>
    <row r="860" spans="1:31" x14ac:dyDescent="0.25">
      <c r="A860" s="27">
        <v>43277</v>
      </c>
      <c r="B860" s="28" t="s">
        <v>41</v>
      </c>
      <c r="C860" s="29" t="s">
        <v>43</v>
      </c>
      <c r="D860" s="29" t="s">
        <v>45</v>
      </c>
      <c r="E860" s="28">
        <v>2</v>
      </c>
      <c r="F860" s="11" t="s">
        <v>22</v>
      </c>
      <c r="G860" s="28">
        <v>2</v>
      </c>
      <c r="H860" s="28">
        <v>3</v>
      </c>
      <c r="J860" s="14">
        <v>0</v>
      </c>
      <c r="M860" s="10"/>
      <c r="N860" s="10"/>
      <c r="O860" s="10"/>
      <c r="Q860" s="27">
        <v>43277</v>
      </c>
      <c r="R860" s="28" t="s">
        <v>41</v>
      </c>
      <c r="S860" s="29" t="s">
        <v>43</v>
      </c>
      <c r="T860" s="29" t="s">
        <v>45</v>
      </c>
      <c r="U860" s="28">
        <v>2</v>
      </c>
      <c r="V860" s="11" t="s">
        <v>22</v>
      </c>
      <c r="W860" s="28">
        <v>1</v>
      </c>
      <c r="X860" s="28">
        <v>1</v>
      </c>
      <c r="Z860" s="14">
        <v>0</v>
      </c>
      <c r="AC860" s="10"/>
      <c r="AD860" s="10"/>
      <c r="AE860" s="10"/>
    </row>
    <row r="861" spans="1:31" x14ac:dyDescent="0.25">
      <c r="A861" s="27">
        <v>43268</v>
      </c>
      <c r="B861" s="11" t="s">
        <v>50</v>
      </c>
      <c r="C861" s="29" t="s">
        <v>51</v>
      </c>
      <c r="D861" s="29" t="s">
        <v>52</v>
      </c>
      <c r="E861" s="28">
        <v>2</v>
      </c>
      <c r="F861" s="11" t="s">
        <v>22</v>
      </c>
      <c r="G861" s="28">
        <v>1</v>
      </c>
      <c r="H861" s="28">
        <v>1</v>
      </c>
      <c r="J861" s="14">
        <v>0</v>
      </c>
      <c r="M861" s="24" t="s">
        <v>23</v>
      </c>
      <c r="N861" s="24" t="s">
        <v>53</v>
      </c>
      <c r="O861" s="24"/>
      <c r="Q861" s="27">
        <v>43268</v>
      </c>
      <c r="R861" s="11" t="s">
        <v>50</v>
      </c>
      <c r="S861" s="29" t="s">
        <v>51</v>
      </c>
      <c r="T861" s="29" t="s">
        <v>52</v>
      </c>
      <c r="U861" s="28">
        <v>2</v>
      </c>
      <c r="V861" s="11" t="s">
        <v>22</v>
      </c>
      <c r="W861" s="28">
        <v>1</v>
      </c>
      <c r="X861" s="28">
        <v>1</v>
      </c>
      <c r="Z861" s="14">
        <v>0</v>
      </c>
      <c r="AC861" s="24" t="s">
        <v>23</v>
      </c>
      <c r="AD861" s="24" t="s">
        <v>53</v>
      </c>
      <c r="AE861" s="24"/>
    </row>
    <row r="862" spans="1:31" x14ac:dyDescent="0.25">
      <c r="A862" s="27">
        <v>43268</v>
      </c>
      <c r="B862" s="11" t="s">
        <v>50</v>
      </c>
      <c r="C862" s="29" t="s">
        <v>54</v>
      </c>
      <c r="D862" s="29" t="s">
        <v>55</v>
      </c>
      <c r="E862" s="28">
        <v>2</v>
      </c>
      <c r="F862" s="11" t="s">
        <v>22</v>
      </c>
      <c r="G862" s="28">
        <v>1</v>
      </c>
      <c r="H862" s="28">
        <v>1</v>
      </c>
      <c r="J862" s="14">
        <v>0</v>
      </c>
      <c r="L862" t="s">
        <v>6</v>
      </c>
      <c r="M862" s="72" t="s">
        <v>56</v>
      </c>
      <c r="N862" s="74"/>
      <c r="O862" s="10"/>
      <c r="Q862" s="27">
        <v>43268</v>
      </c>
      <c r="R862" s="11" t="s">
        <v>50</v>
      </c>
      <c r="S862" s="29" t="s">
        <v>54</v>
      </c>
      <c r="T862" s="29" t="s">
        <v>55</v>
      </c>
      <c r="U862" s="28">
        <v>2</v>
      </c>
      <c r="V862" s="11" t="s">
        <v>22</v>
      </c>
      <c r="W862" s="28">
        <v>1</v>
      </c>
      <c r="X862" s="28">
        <v>2</v>
      </c>
      <c r="Z862" s="14">
        <v>0</v>
      </c>
      <c r="AB862" t="s">
        <v>6</v>
      </c>
      <c r="AC862" s="72" t="s">
        <v>56</v>
      </c>
      <c r="AD862" s="74"/>
      <c r="AE862" s="10"/>
    </row>
    <row r="863" spans="1:31" x14ac:dyDescent="0.25">
      <c r="A863" s="27">
        <v>43273</v>
      </c>
      <c r="B863" s="11" t="s">
        <v>50</v>
      </c>
      <c r="C863" s="29" t="s">
        <v>54</v>
      </c>
      <c r="D863" s="29" t="s">
        <v>51</v>
      </c>
      <c r="E863" s="28">
        <v>1</v>
      </c>
      <c r="F863" s="11" t="s">
        <v>22</v>
      </c>
      <c r="G863" s="28">
        <v>1</v>
      </c>
      <c r="H863" s="28">
        <v>3</v>
      </c>
      <c r="J863" s="14">
        <v>0</v>
      </c>
      <c r="L863" t="s">
        <v>9</v>
      </c>
      <c r="M863" s="72" t="s">
        <v>51</v>
      </c>
      <c r="N863" s="74"/>
      <c r="O863" s="10"/>
      <c r="Q863" s="27">
        <v>43273</v>
      </c>
      <c r="R863" s="11" t="s">
        <v>50</v>
      </c>
      <c r="S863" s="29" t="s">
        <v>54</v>
      </c>
      <c r="T863" s="29" t="s">
        <v>51</v>
      </c>
      <c r="U863" s="28">
        <v>2</v>
      </c>
      <c r="V863" s="11" t="s">
        <v>22</v>
      </c>
      <c r="W863" s="28">
        <v>1</v>
      </c>
      <c r="X863" s="28">
        <v>1</v>
      </c>
      <c r="Z863" s="14">
        <v>2</v>
      </c>
      <c r="AB863" t="s">
        <v>9</v>
      </c>
      <c r="AC863" s="72" t="s">
        <v>55</v>
      </c>
      <c r="AD863" s="74"/>
      <c r="AE863" s="10"/>
    </row>
    <row r="864" spans="1:31" x14ac:dyDescent="0.25">
      <c r="A864" s="27">
        <v>43273</v>
      </c>
      <c r="B864" s="11" t="s">
        <v>50</v>
      </c>
      <c r="C864" s="29" t="s">
        <v>52</v>
      </c>
      <c r="D864" s="29" t="s">
        <v>55</v>
      </c>
      <c r="E864" s="28">
        <v>0</v>
      </c>
      <c r="F864" s="11" t="s">
        <v>22</v>
      </c>
      <c r="G864" s="28">
        <v>1</v>
      </c>
      <c r="H864" s="28">
        <v>2</v>
      </c>
      <c r="J864" s="14">
        <v>2</v>
      </c>
      <c r="L864" t="s">
        <v>10</v>
      </c>
      <c r="M864" s="72" t="s">
        <v>55</v>
      </c>
      <c r="N864" s="74"/>
      <c r="O864" s="10"/>
      <c r="Q864" s="27">
        <v>43273</v>
      </c>
      <c r="R864" s="11" t="s">
        <v>50</v>
      </c>
      <c r="S864" s="29" t="s">
        <v>52</v>
      </c>
      <c r="T864" s="29" t="s">
        <v>55</v>
      </c>
      <c r="U864" s="28">
        <v>2</v>
      </c>
      <c r="V864" s="11" t="s">
        <v>22</v>
      </c>
      <c r="W864" s="28">
        <v>1</v>
      </c>
      <c r="X864" s="28">
        <v>2</v>
      </c>
      <c r="Z864" s="14">
        <v>2</v>
      </c>
      <c r="AB864" t="s">
        <v>10</v>
      </c>
      <c r="AC864" s="72" t="s">
        <v>51</v>
      </c>
      <c r="AD864" s="74"/>
      <c r="AE864" s="10"/>
    </row>
    <row r="865" spans="1:31" x14ac:dyDescent="0.25">
      <c r="A865" s="27">
        <v>43278</v>
      </c>
      <c r="B865" s="11" t="s">
        <v>50</v>
      </c>
      <c r="C865" s="29" t="s">
        <v>52</v>
      </c>
      <c r="D865" s="29" t="s">
        <v>54</v>
      </c>
      <c r="E865" s="28">
        <v>0</v>
      </c>
      <c r="F865" s="11" t="s">
        <v>22</v>
      </c>
      <c r="G865" s="28">
        <v>2</v>
      </c>
      <c r="H865" s="28">
        <v>2</v>
      </c>
      <c r="J865" s="14">
        <v>6</v>
      </c>
      <c r="L865" t="s">
        <v>11</v>
      </c>
      <c r="M865" s="72" t="s">
        <v>57</v>
      </c>
      <c r="N865" s="73"/>
      <c r="O865" s="29">
        <v>3</v>
      </c>
      <c r="Q865" s="27">
        <v>43278</v>
      </c>
      <c r="R865" s="11" t="s">
        <v>50</v>
      </c>
      <c r="S865" s="29" t="s">
        <v>52</v>
      </c>
      <c r="T865" s="29" t="s">
        <v>54</v>
      </c>
      <c r="U865" s="28">
        <v>2</v>
      </c>
      <c r="V865" s="11" t="s">
        <v>22</v>
      </c>
      <c r="W865" s="28">
        <v>1</v>
      </c>
      <c r="X865" s="28">
        <v>2</v>
      </c>
      <c r="Z865" s="14">
        <v>2</v>
      </c>
      <c r="AB865" t="s">
        <v>11</v>
      </c>
      <c r="AC865" s="72" t="s">
        <v>57</v>
      </c>
      <c r="AD865" s="73"/>
      <c r="AE865" s="29">
        <v>6</v>
      </c>
    </row>
    <row r="866" spans="1:31" x14ac:dyDescent="0.25">
      <c r="A866" s="27">
        <v>43278</v>
      </c>
      <c r="B866" s="11" t="s">
        <v>50</v>
      </c>
      <c r="C866" s="29" t="s">
        <v>55</v>
      </c>
      <c r="D866" s="29" t="s">
        <v>51</v>
      </c>
      <c r="E866" s="28">
        <v>0</v>
      </c>
      <c r="F866" s="11" t="s">
        <v>22</v>
      </c>
      <c r="G866" s="28">
        <v>1</v>
      </c>
      <c r="H866" s="28">
        <v>2</v>
      </c>
      <c r="J866" s="14">
        <v>0</v>
      </c>
      <c r="M866" s="10"/>
      <c r="N866" s="10"/>
      <c r="O866" s="10"/>
      <c r="Q866" s="27">
        <v>43278</v>
      </c>
      <c r="R866" s="11" t="s">
        <v>50</v>
      </c>
      <c r="S866" s="29" t="s">
        <v>55</v>
      </c>
      <c r="T866" s="29" t="s">
        <v>51</v>
      </c>
      <c r="U866" s="28">
        <v>2</v>
      </c>
      <c r="V866" s="11" t="s">
        <v>22</v>
      </c>
      <c r="W866" s="28">
        <v>1</v>
      </c>
      <c r="X866" s="28">
        <v>3</v>
      </c>
      <c r="Z866" s="14">
        <v>2</v>
      </c>
      <c r="AC866" s="10"/>
      <c r="AD866" s="10"/>
      <c r="AE866" s="10"/>
    </row>
    <row r="867" spans="1:31" x14ac:dyDescent="0.25">
      <c r="A867" s="27">
        <v>43268</v>
      </c>
      <c r="B867" s="11" t="s">
        <v>58</v>
      </c>
      <c r="C867" s="29" t="s">
        <v>59</v>
      </c>
      <c r="D867" s="29" t="s">
        <v>60</v>
      </c>
      <c r="E867" s="28">
        <v>1</v>
      </c>
      <c r="F867" s="11" t="s">
        <v>22</v>
      </c>
      <c r="G867" s="28">
        <v>1</v>
      </c>
      <c r="H867" s="28">
        <v>3</v>
      </c>
      <c r="J867" s="14">
        <v>0</v>
      </c>
      <c r="M867" s="24" t="s">
        <v>23</v>
      </c>
      <c r="N867" s="24" t="s">
        <v>61</v>
      </c>
      <c r="O867" s="24"/>
      <c r="Q867" s="27">
        <v>43268</v>
      </c>
      <c r="R867" s="11" t="s">
        <v>58</v>
      </c>
      <c r="S867" s="29" t="s">
        <v>59</v>
      </c>
      <c r="T867" s="29" t="s">
        <v>60</v>
      </c>
      <c r="U867" s="28">
        <v>2</v>
      </c>
      <c r="V867" s="11" t="s">
        <v>22</v>
      </c>
      <c r="W867" s="28">
        <v>1</v>
      </c>
      <c r="X867" s="28">
        <v>1</v>
      </c>
      <c r="Z867" s="14">
        <v>0</v>
      </c>
      <c r="AC867" s="24" t="s">
        <v>23</v>
      </c>
      <c r="AD867" s="24" t="s">
        <v>61</v>
      </c>
      <c r="AE867" s="24"/>
    </row>
    <row r="868" spans="1:31" x14ac:dyDescent="0.25">
      <c r="A868" s="27">
        <v>43269</v>
      </c>
      <c r="B868" s="11" t="s">
        <v>58</v>
      </c>
      <c r="C868" s="29" t="s">
        <v>62</v>
      </c>
      <c r="D868" s="29" t="s">
        <v>63</v>
      </c>
      <c r="E868" s="28">
        <v>2</v>
      </c>
      <c r="F868" s="11" t="s">
        <v>22</v>
      </c>
      <c r="G868" s="28">
        <v>1</v>
      </c>
      <c r="H868" s="28">
        <v>1</v>
      </c>
      <c r="J868" s="14">
        <v>2</v>
      </c>
      <c r="L868" t="s">
        <v>6</v>
      </c>
      <c r="M868" s="72" t="s">
        <v>59</v>
      </c>
      <c r="N868" s="74"/>
      <c r="O868" s="10"/>
      <c r="Q868" s="27">
        <v>43269</v>
      </c>
      <c r="R868" s="11" t="s">
        <v>58</v>
      </c>
      <c r="S868" s="29" t="s">
        <v>62</v>
      </c>
      <c r="T868" s="29" t="s">
        <v>63</v>
      </c>
      <c r="U868" s="28">
        <v>2</v>
      </c>
      <c r="V868" s="11" t="s">
        <v>22</v>
      </c>
      <c r="W868" s="28">
        <v>1</v>
      </c>
      <c r="X868" s="28">
        <v>3</v>
      </c>
      <c r="Z868" s="14">
        <v>0</v>
      </c>
      <c r="AB868" t="s">
        <v>6</v>
      </c>
      <c r="AC868" s="72" t="s">
        <v>59</v>
      </c>
      <c r="AD868" s="74"/>
      <c r="AE868" s="10"/>
    </row>
    <row r="869" spans="1:31" x14ac:dyDescent="0.25">
      <c r="A869" s="27">
        <v>43274</v>
      </c>
      <c r="B869" s="11" t="s">
        <v>58</v>
      </c>
      <c r="C869" s="29" t="s">
        <v>63</v>
      </c>
      <c r="D869" s="29" t="s">
        <v>60</v>
      </c>
      <c r="E869" s="28">
        <v>1</v>
      </c>
      <c r="F869" s="11" t="s">
        <v>22</v>
      </c>
      <c r="G869" s="28">
        <v>3</v>
      </c>
      <c r="H869" s="28">
        <v>2</v>
      </c>
      <c r="J869" s="14">
        <v>2</v>
      </c>
      <c r="L869" t="s">
        <v>9</v>
      </c>
      <c r="M869" s="72" t="s">
        <v>60</v>
      </c>
      <c r="N869" s="74"/>
      <c r="O869" s="10"/>
      <c r="Q869" s="27">
        <v>43274</v>
      </c>
      <c r="R869" s="11" t="s">
        <v>58</v>
      </c>
      <c r="S869" s="29" t="s">
        <v>63</v>
      </c>
      <c r="T869" s="29" t="s">
        <v>60</v>
      </c>
      <c r="U869" s="28">
        <v>2</v>
      </c>
      <c r="V869" s="11" t="s">
        <v>22</v>
      </c>
      <c r="W869" s="28">
        <v>1</v>
      </c>
      <c r="X869" s="28">
        <v>2</v>
      </c>
      <c r="Z869" s="14">
        <v>2</v>
      </c>
      <c r="AB869" t="s">
        <v>9</v>
      </c>
      <c r="AC869" s="72" t="s">
        <v>60</v>
      </c>
      <c r="AD869" s="74"/>
      <c r="AE869" s="10"/>
    </row>
    <row r="870" spans="1:31" x14ac:dyDescent="0.25">
      <c r="A870" s="27">
        <v>43274</v>
      </c>
      <c r="B870" s="11" t="s">
        <v>58</v>
      </c>
      <c r="C870" s="29" t="s">
        <v>59</v>
      </c>
      <c r="D870" s="29" t="s">
        <v>62</v>
      </c>
      <c r="E870" s="28">
        <v>2</v>
      </c>
      <c r="F870" s="11" t="s">
        <v>22</v>
      </c>
      <c r="G870" s="28">
        <v>1</v>
      </c>
      <c r="H870" s="28">
        <v>1</v>
      </c>
      <c r="J870" s="14">
        <v>6</v>
      </c>
      <c r="L870" t="s">
        <v>10</v>
      </c>
      <c r="M870" s="72" t="s">
        <v>63</v>
      </c>
      <c r="N870" s="74"/>
      <c r="O870" s="10"/>
      <c r="Q870" s="27">
        <v>43274</v>
      </c>
      <c r="R870" s="11" t="s">
        <v>58</v>
      </c>
      <c r="S870" s="29" t="s">
        <v>59</v>
      </c>
      <c r="T870" s="29" t="s">
        <v>62</v>
      </c>
      <c r="U870" s="28">
        <v>2</v>
      </c>
      <c r="V870" s="11" t="s">
        <v>22</v>
      </c>
      <c r="W870" s="28">
        <v>1</v>
      </c>
      <c r="X870" s="28">
        <v>1</v>
      </c>
      <c r="Z870" s="14">
        <v>6</v>
      </c>
      <c r="AB870" t="s">
        <v>10</v>
      </c>
      <c r="AC870" s="72" t="s">
        <v>62</v>
      </c>
      <c r="AD870" s="74"/>
      <c r="AE870" s="10"/>
    </row>
    <row r="871" spans="1:31" x14ac:dyDescent="0.25">
      <c r="A871" s="27">
        <v>43278</v>
      </c>
      <c r="B871" s="11" t="s">
        <v>58</v>
      </c>
      <c r="C871" s="29" t="s">
        <v>60</v>
      </c>
      <c r="D871" s="29" t="s">
        <v>62</v>
      </c>
      <c r="E871" s="28">
        <v>1</v>
      </c>
      <c r="F871" s="11" t="s">
        <v>22</v>
      </c>
      <c r="G871" s="28">
        <v>1</v>
      </c>
      <c r="H871" s="28">
        <v>3</v>
      </c>
      <c r="J871" s="14">
        <v>0</v>
      </c>
      <c r="L871" t="s">
        <v>11</v>
      </c>
      <c r="M871" s="72" t="s">
        <v>62</v>
      </c>
      <c r="N871" s="73"/>
      <c r="O871" s="29">
        <v>6</v>
      </c>
      <c r="Q871" s="27">
        <v>43278</v>
      </c>
      <c r="R871" s="11" t="s">
        <v>58</v>
      </c>
      <c r="S871" s="29" t="s">
        <v>60</v>
      </c>
      <c r="T871" s="29" t="s">
        <v>62</v>
      </c>
      <c r="U871" s="28">
        <v>2</v>
      </c>
      <c r="V871" s="11" t="s">
        <v>22</v>
      </c>
      <c r="W871" s="28">
        <v>1</v>
      </c>
      <c r="X871" s="28">
        <v>3</v>
      </c>
      <c r="Z871" s="14">
        <v>0</v>
      </c>
      <c r="AB871" t="s">
        <v>11</v>
      </c>
      <c r="AC871" s="72" t="s">
        <v>63</v>
      </c>
      <c r="AD871" s="73"/>
      <c r="AE871" s="29">
        <v>3</v>
      </c>
    </row>
    <row r="872" spans="1:31" x14ac:dyDescent="0.25">
      <c r="A872" s="27">
        <v>43278</v>
      </c>
      <c r="B872" s="11" t="s">
        <v>58</v>
      </c>
      <c r="C872" s="29" t="s">
        <v>63</v>
      </c>
      <c r="D872" s="29" t="s">
        <v>59</v>
      </c>
      <c r="E872" s="28">
        <v>0</v>
      </c>
      <c r="F872" s="11" t="s">
        <v>22</v>
      </c>
      <c r="G872" s="28">
        <v>2</v>
      </c>
      <c r="H872" s="28">
        <v>2</v>
      </c>
      <c r="J872" s="14">
        <v>0</v>
      </c>
      <c r="M872" s="10"/>
      <c r="N872" s="10"/>
      <c r="O872" s="10"/>
      <c r="Q872" s="27">
        <v>43278</v>
      </c>
      <c r="R872" s="11" t="s">
        <v>58</v>
      </c>
      <c r="S872" s="29" t="s">
        <v>63</v>
      </c>
      <c r="T872" s="29" t="s">
        <v>59</v>
      </c>
      <c r="U872" s="28">
        <v>2</v>
      </c>
      <c r="V872" s="11" t="s">
        <v>22</v>
      </c>
      <c r="W872" s="28">
        <v>1</v>
      </c>
      <c r="X872" s="28">
        <v>2</v>
      </c>
      <c r="Z872" s="14">
        <v>0</v>
      </c>
      <c r="AC872" s="10"/>
      <c r="AD872" s="10"/>
      <c r="AE872" s="10"/>
    </row>
    <row r="873" spans="1:31" x14ac:dyDescent="0.25">
      <c r="A873" s="27">
        <v>43269</v>
      </c>
      <c r="B873" s="11" t="s">
        <v>65</v>
      </c>
      <c r="C873" s="29" t="s">
        <v>66</v>
      </c>
      <c r="D873" s="29" t="s">
        <v>67</v>
      </c>
      <c r="E873" s="28">
        <v>2</v>
      </c>
      <c r="F873" s="11" t="s">
        <v>22</v>
      </c>
      <c r="G873" s="28">
        <v>0</v>
      </c>
      <c r="H873" s="28">
        <v>1</v>
      </c>
      <c r="J873" s="14">
        <v>2</v>
      </c>
      <c r="M873" s="24" t="s">
        <v>23</v>
      </c>
      <c r="N873" s="24" t="s">
        <v>68</v>
      </c>
      <c r="O873" s="24"/>
      <c r="Q873" s="27">
        <v>43269</v>
      </c>
      <c r="R873" s="11" t="s">
        <v>65</v>
      </c>
      <c r="S873" s="29" t="s">
        <v>66</v>
      </c>
      <c r="T873" s="29" t="s">
        <v>67</v>
      </c>
      <c r="U873" s="28">
        <v>2</v>
      </c>
      <c r="V873" s="11" t="s">
        <v>22</v>
      </c>
      <c r="W873" s="28">
        <v>1</v>
      </c>
      <c r="X873" s="28">
        <v>1</v>
      </c>
      <c r="Z873" s="14">
        <v>2</v>
      </c>
      <c r="AC873" s="24" t="s">
        <v>23</v>
      </c>
      <c r="AD873" s="24" t="s">
        <v>68</v>
      </c>
      <c r="AE873" s="24"/>
    </row>
    <row r="874" spans="1:31" x14ac:dyDescent="0.25">
      <c r="A874" s="27">
        <v>43269</v>
      </c>
      <c r="B874" s="11" t="s">
        <v>65</v>
      </c>
      <c r="C874" s="29" t="s">
        <v>69</v>
      </c>
      <c r="D874" s="29" t="s">
        <v>70</v>
      </c>
      <c r="E874" s="28">
        <v>0</v>
      </c>
      <c r="F874" s="11" t="s">
        <v>22</v>
      </c>
      <c r="G874" s="28">
        <v>2</v>
      </c>
      <c r="H874" s="28">
        <v>2</v>
      </c>
      <c r="J874" s="14">
        <v>2</v>
      </c>
      <c r="L874" t="s">
        <v>6</v>
      </c>
      <c r="M874" s="72" t="s">
        <v>70</v>
      </c>
      <c r="N874" s="74"/>
      <c r="O874" s="10"/>
      <c r="Q874" s="27">
        <v>43269</v>
      </c>
      <c r="R874" s="11" t="s">
        <v>65</v>
      </c>
      <c r="S874" s="29" t="s">
        <v>69</v>
      </c>
      <c r="T874" s="29" t="s">
        <v>70</v>
      </c>
      <c r="U874" s="28">
        <v>2</v>
      </c>
      <c r="V874" s="11" t="s">
        <v>22</v>
      </c>
      <c r="W874" s="28">
        <v>1</v>
      </c>
      <c r="X874" s="28">
        <v>2</v>
      </c>
      <c r="Z874" s="14">
        <v>2</v>
      </c>
      <c r="AB874" t="s">
        <v>6</v>
      </c>
      <c r="AC874" s="72" t="s">
        <v>71</v>
      </c>
      <c r="AD874" s="74"/>
      <c r="AE874" s="10"/>
    </row>
    <row r="875" spans="1:31" x14ac:dyDescent="0.25">
      <c r="A875" s="27">
        <v>43274</v>
      </c>
      <c r="B875" s="11" t="s">
        <v>65</v>
      </c>
      <c r="C875" s="29" t="s">
        <v>66</v>
      </c>
      <c r="D875" s="29" t="s">
        <v>69</v>
      </c>
      <c r="E875" s="28">
        <v>2</v>
      </c>
      <c r="F875" s="11" t="s">
        <v>22</v>
      </c>
      <c r="G875" s="28">
        <v>0</v>
      </c>
      <c r="H875" s="28">
        <v>1</v>
      </c>
      <c r="J875" s="14">
        <v>2</v>
      </c>
      <c r="L875" t="s">
        <v>9</v>
      </c>
      <c r="M875" s="72" t="s">
        <v>71</v>
      </c>
      <c r="N875" s="74"/>
      <c r="O875" s="10"/>
      <c r="Q875" s="27">
        <v>43274</v>
      </c>
      <c r="R875" s="11" t="s">
        <v>65</v>
      </c>
      <c r="S875" s="29" t="s">
        <v>66</v>
      </c>
      <c r="T875" s="29" t="s">
        <v>69</v>
      </c>
      <c r="U875" s="28">
        <v>2</v>
      </c>
      <c r="V875" s="11" t="s">
        <v>22</v>
      </c>
      <c r="W875" s="28">
        <v>1</v>
      </c>
      <c r="X875" s="28">
        <v>1</v>
      </c>
      <c r="Z875" s="14">
        <v>2</v>
      </c>
      <c r="AB875" t="s">
        <v>9</v>
      </c>
      <c r="AC875" s="72" t="s">
        <v>70</v>
      </c>
      <c r="AD875" s="74"/>
      <c r="AE875" s="10"/>
    </row>
    <row r="876" spans="1:31" x14ac:dyDescent="0.25">
      <c r="A876" s="27">
        <v>43275</v>
      </c>
      <c r="B876" s="11" t="s">
        <v>65</v>
      </c>
      <c r="C876" s="29" t="s">
        <v>70</v>
      </c>
      <c r="D876" s="29" t="s">
        <v>67</v>
      </c>
      <c r="E876" s="28">
        <v>3</v>
      </c>
      <c r="F876" s="11" t="s">
        <v>22</v>
      </c>
      <c r="G876" s="28">
        <v>0</v>
      </c>
      <c r="H876" s="28">
        <v>1</v>
      </c>
      <c r="J876" s="14">
        <v>2</v>
      </c>
      <c r="L876" t="s">
        <v>10</v>
      </c>
      <c r="M876" s="72" t="s">
        <v>72</v>
      </c>
      <c r="N876" s="74"/>
      <c r="O876" s="10"/>
      <c r="Q876" s="27">
        <v>43275</v>
      </c>
      <c r="R876" s="11" t="s">
        <v>65</v>
      </c>
      <c r="S876" s="29" t="s">
        <v>70</v>
      </c>
      <c r="T876" s="29" t="s">
        <v>67</v>
      </c>
      <c r="U876" s="28">
        <v>2</v>
      </c>
      <c r="V876" s="11" t="s">
        <v>22</v>
      </c>
      <c r="W876" s="28">
        <v>1</v>
      </c>
      <c r="X876" s="28">
        <v>1</v>
      </c>
      <c r="Z876" s="14">
        <v>2</v>
      </c>
      <c r="AB876" t="s">
        <v>10</v>
      </c>
      <c r="AC876" s="72" t="s">
        <v>72</v>
      </c>
      <c r="AD876" s="74"/>
      <c r="AE876" s="10"/>
    </row>
    <row r="877" spans="1:31" x14ac:dyDescent="0.25">
      <c r="A877" s="27">
        <v>43279</v>
      </c>
      <c r="B877" s="11" t="s">
        <v>65</v>
      </c>
      <c r="C877" s="29" t="s">
        <v>67</v>
      </c>
      <c r="D877" s="29" t="s">
        <v>69</v>
      </c>
      <c r="E877" s="28">
        <v>0</v>
      </c>
      <c r="F877" s="11" t="s">
        <v>22</v>
      </c>
      <c r="G877" s="28">
        <v>0</v>
      </c>
      <c r="H877" s="28">
        <v>3</v>
      </c>
      <c r="J877" s="14">
        <v>0</v>
      </c>
      <c r="L877" t="s">
        <v>11</v>
      </c>
      <c r="M877" s="72" t="s">
        <v>67</v>
      </c>
      <c r="N877" s="73"/>
      <c r="O877" s="29">
        <v>6</v>
      </c>
      <c r="Q877" s="27">
        <v>43279</v>
      </c>
      <c r="R877" s="11" t="s">
        <v>65</v>
      </c>
      <c r="S877" s="29" t="s">
        <v>67</v>
      </c>
      <c r="T877" s="29" t="s">
        <v>69</v>
      </c>
      <c r="U877" s="28">
        <v>2</v>
      </c>
      <c r="V877" s="11" t="s">
        <v>22</v>
      </c>
      <c r="W877" s="28">
        <v>1</v>
      </c>
      <c r="X877" s="28">
        <v>2</v>
      </c>
      <c r="Z877" s="14">
        <v>2</v>
      </c>
      <c r="AB877" t="s">
        <v>11</v>
      </c>
      <c r="AC877" s="72" t="s">
        <v>67</v>
      </c>
      <c r="AD877" s="73"/>
      <c r="AE877" s="29">
        <v>15</v>
      </c>
    </row>
    <row r="878" spans="1:31" x14ac:dyDescent="0.25">
      <c r="A878" s="27">
        <v>43279</v>
      </c>
      <c r="B878" s="11" t="s">
        <v>65</v>
      </c>
      <c r="C878" s="29" t="s">
        <v>70</v>
      </c>
      <c r="D878" s="29" t="s">
        <v>66</v>
      </c>
      <c r="E878" s="28">
        <v>1</v>
      </c>
      <c r="F878" s="11" t="s">
        <v>22</v>
      </c>
      <c r="G878" s="28">
        <v>1</v>
      </c>
      <c r="H878" s="28">
        <v>3</v>
      </c>
      <c r="J878" s="14">
        <v>0</v>
      </c>
      <c r="M878" s="10"/>
      <c r="N878" s="10"/>
      <c r="O878" s="10"/>
      <c r="Q878" s="27">
        <v>43279</v>
      </c>
      <c r="R878" s="11" t="s">
        <v>65</v>
      </c>
      <c r="S878" s="29" t="s">
        <v>70</v>
      </c>
      <c r="T878" s="29" t="s">
        <v>66</v>
      </c>
      <c r="U878" s="28">
        <v>2</v>
      </c>
      <c r="V878" s="11" t="s">
        <v>22</v>
      </c>
      <c r="W878" s="28">
        <v>1</v>
      </c>
      <c r="X878" s="28">
        <v>3</v>
      </c>
      <c r="Z878" s="14">
        <v>0</v>
      </c>
      <c r="AC878" s="10"/>
      <c r="AD878" s="10"/>
      <c r="AE878" s="10"/>
    </row>
    <row r="879" spans="1:31" x14ac:dyDescent="0.25">
      <c r="A879" s="27">
        <v>43270</v>
      </c>
      <c r="B879" s="11" t="s">
        <v>73</v>
      </c>
      <c r="C879" s="29" t="s">
        <v>74</v>
      </c>
      <c r="D879" s="29" t="s">
        <v>75</v>
      </c>
      <c r="E879" s="28">
        <v>2</v>
      </c>
      <c r="F879" s="11" t="s">
        <v>22</v>
      </c>
      <c r="G879" s="28">
        <v>1</v>
      </c>
      <c r="H879" s="28">
        <v>1</v>
      </c>
      <c r="J879" s="14">
        <v>0</v>
      </c>
      <c r="M879" s="24" t="s">
        <v>23</v>
      </c>
      <c r="N879" s="24" t="s">
        <v>76</v>
      </c>
      <c r="O879" s="24"/>
      <c r="Q879" s="27">
        <v>43270</v>
      </c>
      <c r="R879" s="11" t="s">
        <v>73</v>
      </c>
      <c r="S879" s="29" t="s">
        <v>74</v>
      </c>
      <c r="T879" s="29" t="s">
        <v>75</v>
      </c>
      <c r="U879" s="28">
        <v>2</v>
      </c>
      <c r="V879" s="11" t="s">
        <v>22</v>
      </c>
      <c r="W879" s="28">
        <v>1</v>
      </c>
      <c r="X879" s="28">
        <v>1</v>
      </c>
      <c r="Z879" s="14">
        <v>0</v>
      </c>
      <c r="AC879" s="24" t="s">
        <v>23</v>
      </c>
      <c r="AD879" s="24" t="s">
        <v>76</v>
      </c>
      <c r="AE879" s="24"/>
    </row>
    <row r="880" spans="1:31" x14ac:dyDescent="0.25">
      <c r="A880" s="27">
        <v>43270</v>
      </c>
      <c r="B880" s="11" t="s">
        <v>73</v>
      </c>
      <c r="C880" s="29" t="s">
        <v>77</v>
      </c>
      <c r="D880" s="29" t="s">
        <v>78</v>
      </c>
      <c r="E880" s="28">
        <v>2</v>
      </c>
      <c r="F880" s="11" t="s">
        <v>22</v>
      </c>
      <c r="G880" s="28">
        <v>0</v>
      </c>
      <c r="H880" s="28">
        <v>1</v>
      </c>
      <c r="J880" s="14">
        <v>0</v>
      </c>
      <c r="L880" t="s">
        <v>6</v>
      </c>
      <c r="M880" s="72" t="s">
        <v>74</v>
      </c>
      <c r="N880" s="74"/>
      <c r="O880" s="10"/>
      <c r="Q880" s="27">
        <v>43270</v>
      </c>
      <c r="R880" s="11" t="s">
        <v>73</v>
      </c>
      <c r="S880" s="29" t="s">
        <v>77</v>
      </c>
      <c r="T880" s="29" t="s">
        <v>78</v>
      </c>
      <c r="U880" s="28">
        <v>2</v>
      </c>
      <c r="V880" s="11" t="s">
        <v>22</v>
      </c>
      <c r="W880" s="28">
        <v>1</v>
      </c>
      <c r="X880" s="28">
        <v>1</v>
      </c>
      <c r="Z880" s="14">
        <v>0</v>
      </c>
      <c r="AB880" t="s">
        <v>6</v>
      </c>
      <c r="AC880" s="72" t="s">
        <v>75</v>
      </c>
      <c r="AD880" s="74"/>
      <c r="AE880" s="10"/>
    </row>
    <row r="881" spans="1:31" x14ac:dyDescent="0.25">
      <c r="A881" s="27">
        <v>43275</v>
      </c>
      <c r="B881" s="11" t="s">
        <v>73</v>
      </c>
      <c r="C881" s="29" t="s">
        <v>75</v>
      </c>
      <c r="D881" s="29" t="s">
        <v>78</v>
      </c>
      <c r="E881" s="28">
        <v>1</v>
      </c>
      <c r="F881" s="11" t="s">
        <v>22</v>
      </c>
      <c r="G881" s="28">
        <v>0</v>
      </c>
      <c r="H881" s="28">
        <v>1</v>
      </c>
      <c r="J881" s="14">
        <v>0</v>
      </c>
      <c r="L881" t="s">
        <v>9</v>
      </c>
      <c r="M881" s="72" t="s">
        <v>77</v>
      </c>
      <c r="N881" s="74"/>
      <c r="O881" s="10"/>
      <c r="Q881" s="27">
        <v>43275</v>
      </c>
      <c r="R881" s="11" t="s">
        <v>73</v>
      </c>
      <c r="S881" s="29" t="s">
        <v>75</v>
      </c>
      <c r="T881" s="29" t="s">
        <v>78</v>
      </c>
      <c r="U881" s="28">
        <v>2</v>
      </c>
      <c r="V881" s="11" t="s">
        <v>22</v>
      </c>
      <c r="W881" s="28">
        <v>1</v>
      </c>
      <c r="X881" s="28">
        <v>1</v>
      </c>
      <c r="Z881" s="14">
        <v>0</v>
      </c>
      <c r="AB881" t="s">
        <v>9</v>
      </c>
      <c r="AC881" s="72" t="s">
        <v>74</v>
      </c>
      <c r="AD881" s="74"/>
      <c r="AE881" s="10"/>
    </row>
    <row r="882" spans="1:31" x14ac:dyDescent="0.25">
      <c r="A882" s="27">
        <v>43275</v>
      </c>
      <c r="B882" s="11" t="s">
        <v>73</v>
      </c>
      <c r="C882" s="29" t="s">
        <v>77</v>
      </c>
      <c r="D882" s="29" t="s">
        <v>74</v>
      </c>
      <c r="E882" s="28">
        <v>1</v>
      </c>
      <c r="F882" s="28" t="s">
        <v>22</v>
      </c>
      <c r="G882" s="28">
        <v>2</v>
      </c>
      <c r="H882" s="28">
        <v>2</v>
      </c>
      <c r="J882" s="14">
        <v>2</v>
      </c>
      <c r="L882" t="s">
        <v>10</v>
      </c>
      <c r="M882" s="72" t="s">
        <v>180</v>
      </c>
      <c r="N882" s="74"/>
      <c r="O882" s="10"/>
      <c r="Q882" s="27">
        <v>43275</v>
      </c>
      <c r="R882" s="11" t="s">
        <v>73</v>
      </c>
      <c r="S882" s="29" t="s">
        <v>77</v>
      </c>
      <c r="T882" s="29" t="s">
        <v>74</v>
      </c>
      <c r="U882" s="28">
        <v>2</v>
      </c>
      <c r="V882" s="28" t="s">
        <v>22</v>
      </c>
      <c r="W882" s="28">
        <v>1</v>
      </c>
      <c r="X882" s="28">
        <v>3</v>
      </c>
      <c r="Z882" s="14">
        <v>0</v>
      </c>
      <c r="AB882" t="s">
        <v>10</v>
      </c>
      <c r="AC882" s="72" t="s">
        <v>77</v>
      </c>
      <c r="AD882" s="74"/>
      <c r="AE882" s="10"/>
    </row>
    <row r="883" spans="1:31" x14ac:dyDescent="0.25">
      <c r="A883" s="27">
        <v>43279</v>
      </c>
      <c r="B883" s="11" t="s">
        <v>73</v>
      </c>
      <c r="C883" s="29" t="s">
        <v>75</v>
      </c>
      <c r="D883" s="29" t="s">
        <v>77</v>
      </c>
      <c r="E883" s="28">
        <v>1</v>
      </c>
      <c r="F883" s="28" t="s">
        <v>22</v>
      </c>
      <c r="G883" s="28">
        <v>1</v>
      </c>
      <c r="H883" s="28">
        <v>3</v>
      </c>
      <c r="J883" s="14">
        <v>0</v>
      </c>
      <c r="L883" t="s">
        <v>11</v>
      </c>
      <c r="M883" s="72" t="s">
        <v>78</v>
      </c>
      <c r="N883" s="73"/>
      <c r="O883" s="29">
        <v>3</v>
      </c>
      <c r="Q883" s="27">
        <v>43279</v>
      </c>
      <c r="R883" s="11" t="s">
        <v>73</v>
      </c>
      <c r="S883" s="29" t="s">
        <v>75</v>
      </c>
      <c r="T883" s="29" t="s">
        <v>77</v>
      </c>
      <c r="U883" s="28">
        <v>2</v>
      </c>
      <c r="V883" s="28" t="s">
        <v>22</v>
      </c>
      <c r="W883" s="28">
        <v>1</v>
      </c>
      <c r="X883" s="28">
        <v>1</v>
      </c>
      <c r="Z883" s="14">
        <v>0</v>
      </c>
      <c r="AB883" t="s">
        <v>11</v>
      </c>
      <c r="AC883" s="72" t="s">
        <v>78</v>
      </c>
      <c r="AD883" s="73"/>
      <c r="AE883" s="29">
        <v>0</v>
      </c>
    </row>
    <row r="884" spans="1:31" x14ac:dyDescent="0.25">
      <c r="A884" s="27">
        <v>43279</v>
      </c>
      <c r="B884" s="11" t="s">
        <v>73</v>
      </c>
      <c r="C884" s="29" t="s">
        <v>78</v>
      </c>
      <c r="D884" s="29" t="s">
        <v>74</v>
      </c>
      <c r="E884" s="28">
        <v>0</v>
      </c>
      <c r="F884" s="28" t="s">
        <v>22</v>
      </c>
      <c r="G884" s="28">
        <v>2</v>
      </c>
      <c r="H884" s="28">
        <v>2</v>
      </c>
      <c r="J884" s="14">
        <v>2</v>
      </c>
      <c r="M884" s="10"/>
      <c r="N884" s="10"/>
      <c r="O884" s="10"/>
      <c r="Q884" s="27">
        <v>43279</v>
      </c>
      <c r="R884" s="11" t="s">
        <v>73</v>
      </c>
      <c r="S884" s="29" t="s">
        <v>78</v>
      </c>
      <c r="T884" s="29" t="s">
        <v>74</v>
      </c>
      <c r="U884" s="28">
        <v>2</v>
      </c>
      <c r="V884" s="28" t="s">
        <v>22</v>
      </c>
      <c r="W884" s="28">
        <v>1</v>
      </c>
      <c r="X884" s="28">
        <v>2</v>
      </c>
      <c r="Z884" s="14">
        <v>2</v>
      </c>
      <c r="AC884" s="10"/>
      <c r="AD884" s="10"/>
      <c r="AE884" s="10"/>
    </row>
    <row r="885" spans="1:31" x14ac:dyDescent="0.25">
      <c r="E885" s="20"/>
      <c r="G885" s="20"/>
      <c r="H885" s="20"/>
      <c r="J885" s="21"/>
      <c r="M885" s="10"/>
      <c r="N885" s="10"/>
      <c r="O885" s="10"/>
      <c r="U885" s="20"/>
      <c r="W885" s="20"/>
      <c r="X885" s="20"/>
      <c r="Z885" s="21"/>
      <c r="AC885" s="10"/>
      <c r="AD885" s="10"/>
      <c r="AE885" s="10"/>
    </row>
    <row r="886" spans="1:31" ht="15.75" thickBot="1" x14ac:dyDescent="0.3">
      <c r="E886" s="20"/>
      <c r="G886" s="20"/>
      <c r="H886" s="20"/>
      <c r="J886" s="21"/>
      <c r="M886" s="10"/>
      <c r="N886" s="10"/>
      <c r="O886" s="10"/>
      <c r="U886" s="20"/>
      <c r="W886" s="20"/>
      <c r="X886" s="20"/>
      <c r="Z886" s="21"/>
      <c r="AC886" s="10"/>
      <c r="AD886" s="10"/>
      <c r="AE886" s="10"/>
    </row>
    <row r="887" spans="1:31" ht="15.75" thickBot="1" x14ac:dyDescent="0.3">
      <c r="E887" s="20"/>
      <c r="G887" s="20"/>
      <c r="H887" s="19" t="s">
        <v>80</v>
      </c>
      <c r="J887" s="31">
        <f>SUM(J837:J884)</f>
        <v>74</v>
      </c>
      <c r="M887" s="24" t="s">
        <v>80</v>
      </c>
      <c r="N887" s="10"/>
      <c r="O887" s="31">
        <f>SUM(O841:O883)</f>
        <v>45</v>
      </c>
      <c r="U887" s="20"/>
      <c r="W887" s="20"/>
      <c r="X887" s="19" t="s">
        <v>80</v>
      </c>
      <c r="Z887" s="31">
        <f>SUM(Z837:Z884)</f>
        <v>56</v>
      </c>
      <c r="AC887" s="24" t="s">
        <v>80</v>
      </c>
      <c r="AD887" s="10"/>
      <c r="AE887" s="31">
        <f>SUM(AE841:AE883)</f>
        <v>45</v>
      </c>
    </row>
    <row r="888" spans="1:31" x14ac:dyDescent="0.25">
      <c r="E888" s="20"/>
      <c r="G888" s="20"/>
      <c r="H888" s="19"/>
      <c r="J888" s="19"/>
      <c r="M888" s="10"/>
      <c r="N888" s="10"/>
      <c r="O888" s="10"/>
      <c r="U888" s="20"/>
      <c r="W888" s="20"/>
      <c r="X888" s="19"/>
      <c r="Z888" s="19"/>
      <c r="AC888" s="10"/>
      <c r="AD888" s="10"/>
      <c r="AE888" s="10"/>
    </row>
    <row r="889" spans="1:31" x14ac:dyDescent="0.25">
      <c r="A889" s="32" t="s">
        <v>81</v>
      </c>
      <c r="B889" s="33"/>
      <c r="C889" s="33"/>
      <c r="D889" s="33"/>
      <c r="E889" s="23"/>
      <c r="G889" s="20"/>
      <c r="H889" s="20"/>
      <c r="J889" s="21"/>
      <c r="M889" s="10"/>
      <c r="N889" s="10"/>
      <c r="O889" s="10"/>
      <c r="Q889" s="32" t="s">
        <v>81</v>
      </c>
      <c r="R889" s="33"/>
      <c r="S889" s="33"/>
      <c r="T889" s="33"/>
      <c r="U889" s="23"/>
      <c r="W889" s="20"/>
      <c r="X889" s="20"/>
      <c r="Z889" s="21"/>
      <c r="AC889" s="10"/>
      <c r="AD889" s="10"/>
      <c r="AE889" s="10"/>
    </row>
    <row r="890" spans="1:31" x14ac:dyDescent="0.25">
      <c r="A890" s="33"/>
      <c r="B890" s="33"/>
      <c r="C890" s="33"/>
      <c r="D890" s="33"/>
      <c r="E890" s="23"/>
      <c r="G890" s="20"/>
      <c r="H890" s="20"/>
      <c r="J890" s="21"/>
      <c r="M890" s="10"/>
      <c r="N890" s="10"/>
      <c r="O890" s="10"/>
      <c r="Q890" s="33"/>
      <c r="R890" s="33"/>
      <c r="S890" s="33"/>
      <c r="T890" s="33"/>
      <c r="U890" s="23"/>
      <c r="W890" s="20"/>
      <c r="X890" s="20"/>
      <c r="Z890" s="21"/>
      <c r="AC890" s="10"/>
      <c r="AD890" s="10"/>
      <c r="AE890" s="10"/>
    </row>
    <row r="891" spans="1:31" x14ac:dyDescent="0.25">
      <c r="A891" s="24" t="s">
        <v>82</v>
      </c>
      <c r="E891" s="20"/>
      <c r="G891" s="20"/>
      <c r="H891" s="20"/>
      <c r="J891" s="14" t="s">
        <v>5</v>
      </c>
      <c r="M891" s="10"/>
      <c r="N891" s="10"/>
      <c r="O891" s="10"/>
      <c r="Q891" s="24" t="s">
        <v>82</v>
      </c>
      <c r="U891" s="20"/>
      <c r="W891" s="20"/>
      <c r="X891" s="20"/>
      <c r="Z891" s="14" t="s">
        <v>5</v>
      </c>
      <c r="AC891" s="10"/>
      <c r="AD891" s="10"/>
      <c r="AE891" s="10"/>
    </row>
    <row r="892" spans="1:31" x14ac:dyDescent="0.25">
      <c r="E892" s="20"/>
      <c r="G892" s="20"/>
      <c r="H892" s="20"/>
      <c r="J892" s="21"/>
      <c r="M892" s="10"/>
      <c r="N892" s="10"/>
      <c r="O892" s="10"/>
      <c r="U892" s="20"/>
      <c r="W892" s="20"/>
      <c r="X892" s="20"/>
      <c r="Z892" s="21"/>
      <c r="AC892" s="10"/>
      <c r="AD892" s="10"/>
      <c r="AE892" s="10"/>
    </row>
    <row r="893" spans="1:31" x14ac:dyDescent="0.25">
      <c r="A893" s="34" t="s">
        <v>70</v>
      </c>
      <c r="B893" s="35"/>
      <c r="C893" s="35"/>
      <c r="D893" s="36"/>
      <c r="E893" s="20"/>
      <c r="G893" s="20"/>
      <c r="H893" s="20"/>
      <c r="J893" s="14">
        <v>4</v>
      </c>
      <c r="M893" s="10"/>
      <c r="N893" s="10"/>
      <c r="O893" s="10"/>
      <c r="Q893" s="44" t="s">
        <v>26</v>
      </c>
      <c r="R893" s="35"/>
      <c r="S893" s="35"/>
      <c r="T893" s="36"/>
      <c r="U893" s="20"/>
      <c r="W893" s="20"/>
      <c r="X893" s="20"/>
      <c r="Z893" s="14">
        <v>4</v>
      </c>
      <c r="AC893" s="10"/>
      <c r="AD893" s="10"/>
      <c r="AE893" s="10"/>
    </row>
    <row r="894" spans="1:31" x14ac:dyDescent="0.25">
      <c r="A894" s="34" t="s">
        <v>71</v>
      </c>
      <c r="B894" s="35"/>
      <c r="C894" s="35"/>
      <c r="D894" s="36"/>
      <c r="E894" s="20"/>
      <c r="G894" s="20"/>
      <c r="H894" s="20"/>
      <c r="J894" s="14">
        <v>4</v>
      </c>
      <c r="M894" s="10"/>
      <c r="N894" s="10"/>
      <c r="O894" s="10"/>
      <c r="Q894" s="44" t="s">
        <v>33</v>
      </c>
      <c r="R894" s="35"/>
      <c r="S894" s="35"/>
      <c r="T894" s="36"/>
      <c r="U894" s="20"/>
      <c r="W894" s="20"/>
      <c r="X894" s="20"/>
      <c r="Z894" s="14">
        <v>0</v>
      </c>
      <c r="AC894" s="10"/>
      <c r="AD894" s="10"/>
      <c r="AE894" s="10"/>
    </row>
    <row r="895" spans="1:31" x14ac:dyDescent="0.25">
      <c r="A895" s="34" t="s">
        <v>47</v>
      </c>
      <c r="B895" s="35"/>
      <c r="C895" s="35"/>
      <c r="D895" s="36"/>
      <c r="E895" s="20"/>
      <c r="G895" s="20"/>
      <c r="H895" s="20"/>
      <c r="J895" s="14">
        <v>0</v>
      </c>
      <c r="M895" s="10"/>
      <c r="N895" s="10"/>
      <c r="O895" s="10"/>
      <c r="Q895" s="44" t="s">
        <v>29</v>
      </c>
      <c r="R895" s="35"/>
      <c r="S895" s="35"/>
      <c r="T895" s="36"/>
      <c r="U895" s="20"/>
      <c r="W895" s="20"/>
      <c r="X895" s="20"/>
      <c r="Z895" s="14">
        <v>0</v>
      </c>
      <c r="AC895" s="10"/>
      <c r="AD895" s="10"/>
      <c r="AE895" s="10"/>
    </row>
    <row r="896" spans="1:31" x14ac:dyDescent="0.25">
      <c r="A896" s="34" t="s">
        <v>56</v>
      </c>
      <c r="B896" s="35"/>
      <c r="C896" s="35"/>
      <c r="D896" s="36"/>
      <c r="E896" s="20"/>
      <c r="G896" s="20"/>
      <c r="H896" s="20"/>
      <c r="J896" s="14">
        <v>4</v>
      </c>
      <c r="M896" s="10"/>
      <c r="N896" s="10"/>
      <c r="O896" s="10"/>
      <c r="Q896" s="44" t="s">
        <v>35</v>
      </c>
      <c r="R896" s="35"/>
      <c r="S896" s="35"/>
      <c r="T896" s="36"/>
      <c r="U896" s="20"/>
      <c r="W896" s="20"/>
      <c r="X896" s="20"/>
      <c r="Z896" s="14">
        <v>4</v>
      </c>
      <c r="AC896" s="10"/>
      <c r="AD896" s="10"/>
      <c r="AE896" s="10"/>
    </row>
    <row r="897" spans="1:31" x14ac:dyDescent="0.25">
      <c r="A897" s="34" t="s">
        <v>33</v>
      </c>
      <c r="B897" s="35"/>
      <c r="C897" s="35"/>
      <c r="D897" s="36"/>
      <c r="E897" s="20"/>
      <c r="G897" s="20"/>
      <c r="H897" s="20"/>
      <c r="J897" s="14">
        <v>0</v>
      </c>
      <c r="M897" s="10"/>
      <c r="N897" s="10"/>
      <c r="O897" s="10"/>
      <c r="Q897" s="44" t="s">
        <v>47</v>
      </c>
      <c r="R897" s="35"/>
      <c r="S897" s="35"/>
      <c r="T897" s="36"/>
      <c r="U897" s="20"/>
      <c r="W897" s="20"/>
      <c r="X897" s="20"/>
      <c r="Z897" s="14">
        <v>0</v>
      </c>
      <c r="AC897" s="10"/>
      <c r="AD897" s="10"/>
      <c r="AE897" s="10"/>
    </row>
    <row r="898" spans="1:31" x14ac:dyDescent="0.25">
      <c r="A898" s="34" t="s">
        <v>74</v>
      </c>
      <c r="B898" s="35"/>
      <c r="C898" s="35"/>
      <c r="D898" s="36"/>
      <c r="E898" s="20"/>
      <c r="G898" s="20"/>
      <c r="H898" s="20"/>
      <c r="J898" s="14">
        <v>0</v>
      </c>
      <c r="M898" s="10"/>
      <c r="N898" s="10"/>
      <c r="O898" s="10"/>
      <c r="Q898" s="44" t="s">
        <v>56</v>
      </c>
      <c r="R898" s="35"/>
      <c r="S898" s="35"/>
      <c r="T898" s="36"/>
      <c r="U898" s="20"/>
      <c r="W898" s="20"/>
      <c r="X898" s="20"/>
      <c r="Z898" s="14">
        <v>4</v>
      </c>
      <c r="AC898" s="10"/>
      <c r="AD898" s="10"/>
      <c r="AE898" s="10"/>
    </row>
    <row r="899" spans="1:31" x14ac:dyDescent="0.25">
      <c r="A899" s="34" t="s">
        <v>32</v>
      </c>
      <c r="B899" s="35"/>
      <c r="C899" s="35"/>
      <c r="D899" s="36"/>
      <c r="E899" s="20"/>
      <c r="G899" s="20"/>
      <c r="H899" s="20"/>
      <c r="J899" s="14">
        <v>0</v>
      </c>
      <c r="M899" s="10"/>
      <c r="N899" s="10"/>
      <c r="O899" s="10"/>
      <c r="Q899" s="44" t="s">
        <v>59</v>
      </c>
      <c r="R899" s="35"/>
      <c r="S899" s="35"/>
      <c r="T899" s="36"/>
      <c r="U899" s="20"/>
      <c r="W899" s="20"/>
      <c r="X899" s="20"/>
      <c r="Z899" s="14">
        <v>0</v>
      </c>
      <c r="AC899" s="10"/>
      <c r="AD899" s="10"/>
      <c r="AE899" s="10"/>
    </row>
    <row r="900" spans="1:31" x14ac:dyDescent="0.25">
      <c r="A900" s="34" t="s">
        <v>35</v>
      </c>
      <c r="B900" s="35"/>
      <c r="C900" s="35"/>
      <c r="D900" s="36"/>
      <c r="E900" s="20"/>
      <c r="G900" s="20"/>
      <c r="H900" s="20"/>
      <c r="J900" s="14">
        <v>4</v>
      </c>
      <c r="M900" s="10"/>
      <c r="N900" s="10"/>
      <c r="O900" s="10"/>
      <c r="Q900" s="44" t="s">
        <v>71</v>
      </c>
      <c r="R900" s="35"/>
      <c r="S900" s="35"/>
      <c r="T900" s="36"/>
      <c r="U900" s="20"/>
      <c r="W900" s="20"/>
      <c r="X900" s="20"/>
      <c r="Z900" s="14">
        <v>4</v>
      </c>
      <c r="AC900" s="10"/>
      <c r="AD900" s="10"/>
      <c r="AE900" s="10"/>
    </row>
    <row r="901" spans="1:31" x14ac:dyDescent="0.25">
      <c r="E901" s="20"/>
      <c r="G901" s="20"/>
      <c r="H901" s="20"/>
      <c r="J901" s="21"/>
      <c r="M901" s="10"/>
      <c r="N901" s="10"/>
      <c r="O901" s="10"/>
      <c r="U901" s="20"/>
      <c r="W901" s="20"/>
      <c r="X901" s="20"/>
      <c r="Z901" s="21"/>
      <c r="AC901" s="10"/>
      <c r="AD901" s="10"/>
      <c r="AE901" s="10"/>
    </row>
    <row r="902" spans="1:31" x14ac:dyDescent="0.25">
      <c r="A902" s="24" t="s">
        <v>83</v>
      </c>
      <c r="E902" s="20"/>
      <c r="G902" s="20"/>
      <c r="H902" s="20"/>
      <c r="J902" s="21"/>
      <c r="M902" s="10"/>
      <c r="N902" s="10"/>
      <c r="O902" s="10"/>
      <c r="Q902" s="24" t="s">
        <v>83</v>
      </c>
      <c r="U902" s="20"/>
      <c r="W902" s="20"/>
      <c r="X902" s="20"/>
      <c r="Z902" s="21"/>
      <c r="AC902" s="10"/>
      <c r="AD902" s="10"/>
      <c r="AE902" s="10"/>
    </row>
    <row r="903" spans="1:31" x14ac:dyDescent="0.25">
      <c r="E903" s="20"/>
      <c r="G903" s="20"/>
      <c r="H903" s="20"/>
      <c r="J903" s="21"/>
      <c r="M903" s="10"/>
      <c r="N903" s="10"/>
      <c r="O903" s="10"/>
      <c r="U903" s="20"/>
      <c r="W903" s="20"/>
      <c r="X903" s="20"/>
      <c r="Z903" s="21"/>
      <c r="AC903" s="10"/>
      <c r="AD903" s="10"/>
      <c r="AE903" s="10"/>
    </row>
    <row r="904" spans="1:31" x14ac:dyDescent="0.25">
      <c r="A904" s="34" t="s">
        <v>71</v>
      </c>
      <c r="B904" s="35"/>
      <c r="C904" s="35"/>
      <c r="D904" s="36"/>
      <c r="E904" s="20"/>
      <c r="G904" s="20"/>
      <c r="H904" s="20"/>
      <c r="J904" s="14">
        <v>5</v>
      </c>
      <c r="M904" s="10"/>
      <c r="N904" s="10"/>
      <c r="O904" s="10"/>
      <c r="Q904" s="44" t="s">
        <v>35</v>
      </c>
      <c r="R904" s="35"/>
      <c r="S904" s="35"/>
      <c r="T904" s="36"/>
      <c r="U904" s="20"/>
      <c r="W904" s="20"/>
      <c r="X904" s="20"/>
      <c r="Z904" s="14">
        <v>5</v>
      </c>
      <c r="AC904" s="10"/>
      <c r="AD904" s="10"/>
      <c r="AE904" s="10"/>
    </row>
    <row r="905" spans="1:31" x14ac:dyDescent="0.25">
      <c r="A905" s="34" t="s">
        <v>47</v>
      </c>
      <c r="B905" s="35"/>
      <c r="C905" s="35"/>
      <c r="D905" s="36"/>
      <c r="E905" s="20"/>
      <c r="G905" s="20"/>
      <c r="H905" s="20"/>
      <c r="J905" s="14">
        <v>0</v>
      </c>
      <c r="M905" s="10"/>
      <c r="N905" s="10"/>
      <c r="O905" s="10"/>
      <c r="Q905" s="44" t="s">
        <v>33</v>
      </c>
      <c r="R905" s="35"/>
      <c r="S905" s="35"/>
      <c r="T905" s="36"/>
      <c r="U905" s="20"/>
      <c r="W905" s="20"/>
      <c r="X905" s="20"/>
      <c r="Z905" s="14">
        <v>0</v>
      </c>
      <c r="AC905" s="10"/>
      <c r="AD905" s="10"/>
      <c r="AE905" s="10"/>
    </row>
    <row r="906" spans="1:31" x14ac:dyDescent="0.25">
      <c r="A906" s="34" t="s">
        <v>56</v>
      </c>
      <c r="B906" s="35"/>
      <c r="C906" s="35"/>
      <c r="D906" s="36"/>
      <c r="E906" s="20"/>
      <c r="G906" s="20"/>
      <c r="H906" s="20"/>
      <c r="J906" s="14">
        <v>0</v>
      </c>
      <c r="M906" s="10"/>
      <c r="N906" s="10"/>
      <c r="O906" s="10"/>
      <c r="Q906" s="44" t="s">
        <v>59</v>
      </c>
      <c r="R906" s="35"/>
      <c r="S906" s="35"/>
      <c r="T906" s="36"/>
      <c r="U906" s="20"/>
      <c r="W906" s="20"/>
      <c r="X906" s="20"/>
      <c r="Z906" s="14">
        <v>0</v>
      </c>
      <c r="AC906" s="10"/>
      <c r="AD906" s="10"/>
      <c r="AE906" s="10"/>
    </row>
    <row r="907" spans="1:31" x14ac:dyDescent="0.25">
      <c r="A907" s="37" t="s">
        <v>33</v>
      </c>
      <c r="B907" s="38"/>
      <c r="C907" s="38"/>
      <c r="D907" s="39"/>
      <c r="E907" s="20"/>
      <c r="G907" s="20"/>
      <c r="H907" s="20"/>
      <c r="J907" s="14">
        <v>0</v>
      </c>
      <c r="M907" s="10"/>
      <c r="N907" s="10"/>
      <c r="O907" s="10"/>
      <c r="Q907" s="47" t="s">
        <v>71</v>
      </c>
      <c r="R907" s="38"/>
      <c r="S907" s="38"/>
      <c r="T907" s="39"/>
      <c r="U907" s="20"/>
      <c r="W907" s="20"/>
      <c r="X907" s="20"/>
      <c r="Z907" s="14">
        <v>5</v>
      </c>
      <c r="AC907" s="10"/>
      <c r="AD907" s="10"/>
      <c r="AE907" s="10"/>
    </row>
    <row r="908" spans="1:31" x14ac:dyDescent="0.25">
      <c r="E908" s="20"/>
      <c r="G908" s="20"/>
      <c r="H908" s="20"/>
      <c r="J908" s="21"/>
      <c r="M908" s="10"/>
      <c r="N908" s="10"/>
      <c r="O908" s="10"/>
      <c r="U908" s="20"/>
      <c r="W908" s="20"/>
      <c r="X908" s="20"/>
      <c r="Z908" s="21"/>
      <c r="AC908" s="10"/>
      <c r="AD908" s="10"/>
      <c r="AE908" s="10"/>
    </row>
    <row r="909" spans="1:31" x14ac:dyDescent="0.25">
      <c r="A909" s="24" t="s">
        <v>84</v>
      </c>
      <c r="E909" s="20"/>
      <c r="G909" s="20"/>
      <c r="H909" s="20"/>
      <c r="J909" s="21"/>
      <c r="M909" s="10"/>
      <c r="N909" s="10"/>
      <c r="O909" s="10"/>
      <c r="Q909" s="24" t="s">
        <v>84</v>
      </c>
      <c r="U909" s="20"/>
      <c r="W909" s="20"/>
      <c r="X909" s="20"/>
      <c r="Z909" s="21"/>
      <c r="AC909" s="10"/>
      <c r="AD909" s="10"/>
      <c r="AE909" s="10"/>
    </row>
    <row r="910" spans="1:31" x14ac:dyDescent="0.25">
      <c r="E910" s="20"/>
      <c r="G910" s="20"/>
      <c r="H910" s="20"/>
      <c r="J910" s="21"/>
      <c r="M910" s="10"/>
      <c r="N910" s="10"/>
      <c r="O910" s="10"/>
      <c r="U910" s="20"/>
      <c r="W910" s="20"/>
      <c r="X910" s="20"/>
      <c r="Z910" s="21"/>
      <c r="AC910" s="10"/>
      <c r="AD910" s="10"/>
      <c r="AE910" s="10"/>
    </row>
    <row r="911" spans="1:31" x14ac:dyDescent="0.25">
      <c r="A911" s="34" t="s">
        <v>71</v>
      </c>
      <c r="B911" s="35"/>
      <c r="C911" s="35"/>
      <c r="D911" s="36"/>
      <c r="E911" s="20"/>
      <c r="G911" s="20"/>
      <c r="H911" s="20"/>
      <c r="J911" s="14">
        <v>0</v>
      </c>
      <c r="M911" s="10"/>
      <c r="N911" s="10"/>
      <c r="O911" s="10"/>
      <c r="Q911" s="44" t="s">
        <v>35</v>
      </c>
      <c r="R911" s="35"/>
      <c r="S911" s="35"/>
      <c r="T911" s="36"/>
      <c r="U911" s="20"/>
      <c r="W911" s="20"/>
      <c r="X911" s="20"/>
      <c r="Z911" s="14">
        <v>10</v>
      </c>
      <c r="AC911" s="10"/>
      <c r="AD911" s="10"/>
      <c r="AE911" s="10"/>
    </row>
    <row r="912" spans="1:31" x14ac:dyDescent="0.25">
      <c r="A912" s="37" t="s">
        <v>47</v>
      </c>
      <c r="B912" s="38"/>
      <c r="C912" s="38"/>
      <c r="D912" s="39"/>
      <c r="E912" s="20"/>
      <c r="G912" s="20"/>
      <c r="H912" s="20"/>
      <c r="J912" s="14">
        <v>0</v>
      </c>
      <c r="M912" s="10"/>
      <c r="N912" s="10"/>
      <c r="O912" s="10"/>
      <c r="Q912" s="47" t="s">
        <v>33</v>
      </c>
      <c r="R912" s="38"/>
      <c r="S912" s="38"/>
      <c r="T912" s="39"/>
      <c r="U912" s="20"/>
      <c r="W912" s="20"/>
      <c r="X912" s="20"/>
      <c r="Z912" s="14">
        <v>0</v>
      </c>
      <c r="AC912" s="10"/>
      <c r="AD912" s="10"/>
      <c r="AE912" s="10"/>
    </row>
    <row r="913" spans="1:31" x14ac:dyDescent="0.25">
      <c r="E913" s="20"/>
      <c r="G913" s="20"/>
      <c r="H913" s="20"/>
      <c r="J913" s="21"/>
      <c r="M913" s="10"/>
      <c r="N913" s="10"/>
      <c r="O913" s="10"/>
      <c r="U913" s="20"/>
      <c r="W913" s="20"/>
      <c r="X913" s="20"/>
      <c r="Z913" s="21"/>
      <c r="AC913" s="10"/>
      <c r="AD913" s="10"/>
      <c r="AE913" s="10"/>
    </row>
    <row r="914" spans="1:31" x14ac:dyDescent="0.25">
      <c r="A914" s="24" t="s">
        <v>85</v>
      </c>
      <c r="E914" s="20"/>
      <c r="G914" s="20"/>
      <c r="H914" s="20"/>
      <c r="J914" s="21"/>
      <c r="M914" s="10"/>
      <c r="N914" s="10"/>
      <c r="O914" s="10"/>
      <c r="Q914" s="24" t="s">
        <v>85</v>
      </c>
      <c r="U914" s="20"/>
      <c r="W914" s="20"/>
      <c r="X914" s="20"/>
      <c r="Z914" s="21"/>
      <c r="AC914" s="10"/>
      <c r="AD914" s="10"/>
      <c r="AE914" s="10"/>
    </row>
    <row r="915" spans="1:31" x14ac:dyDescent="0.25">
      <c r="E915" s="20"/>
      <c r="G915" s="20"/>
      <c r="H915" s="20"/>
      <c r="J915" s="21"/>
      <c r="M915" s="10"/>
      <c r="N915" s="10"/>
      <c r="O915" s="10"/>
      <c r="U915" s="20"/>
      <c r="W915" s="20"/>
      <c r="X915" s="20"/>
      <c r="Z915" s="21"/>
      <c r="AC915" s="10"/>
      <c r="AD915" s="10"/>
      <c r="AE915" s="10"/>
    </row>
    <row r="916" spans="1:31" x14ac:dyDescent="0.25">
      <c r="A916" s="34">
        <v>190</v>
      </c>
      <c r="B916" s="35"/>
      <c r="C916" s="35"/>
      <c r="D916" s="36"/>
      <c r="E916" s="20"/>
      <c r="G916" s="20"/>
      <c r="H916" s="20"/>
      <c r="J916" s="14">
        <v>0</v>
      </c>
      <c r="M916" s="10"/>
      <c r="N916" s="10"/>
      <c r="O916" s="10"/>
      <c r="Q916" s="34">
        <v>112</v>
      </c>
      <c r="R916" s="35"/>
      <c r="S916" s="35"/>
      <c r="T916" s="36"/>
      <c r="U916" s="20"/>
      <c r="W916" s="20"/>
      <c r="X916" s="20"/>
      <c r="Z916" s="14">
        <v>0</v>
      </c>
      <c r="AC916" s="10"/>
      <c r="AD916" s="10"/>
      <c r="AE916" s="10"/>
    </row>
    <row r="917" spans="1:31" x14ac:dyDescent="0.25">
      <c r="E917" s="20"/>
      <c r="G917" s="20"/>
      <c r="H917" s="20"/>
      <c r="J917" s="21"/>
      <c r="M917" s="10"/>
      <c r="N917" s="10"/>
      <c r="O917" s="10"/>
      <c r="U917" s="20"/>
      <c r="W917" s="20"/>
      <c r="X917" s="20"/>
      <c r="Z917" s="21"/>
      <c r="AC917" s="10"/>
      <c r="AD917" s="10"/>
      <c r="AE917" s="10"/>
    </row>
    <row r="918" spans="1:31" x14ac:dyDescent="0.25">
      <c r="A918" s="24" t="s">
        <v>86</v>
      </c>
      <c r="E918" s="20"/>
      <c r="G918" s="20"/>
      <c r="H918" s="20"/>
      <c r="J918" s="21"/>
      <c r="M918" s="10"/>
      <c r="N918" s="10"/>
      <c r="O918" s="10"/>
      <c r="Q918" s="24" t="s">
        <v>86</v>
      </c>
      <c r="U918" s="20"/>
      <c r="W918" s="20"/>
      <c r="X918" s="20"/>
      <c r="Z918" s="21"/>
      <c r="AC918" s="10"/>
      <c r="AD918" s="10"/>
      <c r="AE918" s="10"/>
    </row>
    <row r="919" spans="1:31" x14ac:dyDescent="0.25">
      <c r="E919" s="20"/>
      <c r="G919" s="20"/>
      <c r="H919" s="20"/>
      <c r="J919" s="21"/>
      <c r="M919" s="10"/>
      <c r="N919" s="10"/>
      <c r="O919" s="10"/>
      <c r="U919" s="20"/>
      <c r="W919" s="20"/>
      <c r="X919" s="20"/>
      <c r="Z919" s="21"/>
      <c r="AC919" s="10"/>
      <c r="AD919" s="10"/>
      <c r="AE919" s="10"/>
    </row>
    <row r="920" spans="1:31" x14ac:dyDescent="0.25">
      <c r="A920" s="34">
        <v>12</v>
      </c>
      <c r="B920" s="35"/>
      <c r="C920" s="35"/>
      <c r="D920" s="36"/>
      <c r="E920" s="20"/>
      <c r="G920" s="20"/>
      <c r="H920" s="20"/>
      <c r="J920" s="14">
        <v>0</v>
      </c>
      <c r="M920" s="10"/>
      <c r="N920" s="10"/>
      <c r="O920" s="10"/>
      <c r="Q920" s="34">
        <v>7</v>
      </c>
      <c r="R920" s="35"/>
      <c r="S920" s="35"/>
      <c r="T920" s="36"/>
      <c r="U920" s="20"/>
      <c r="W920" s="20"/>
      <c r="X920" s="20"/>
      <c r="Z920" s="14">
        <v>0</v>
      </c>
      <c r="AC920" s="10"/>
      <c r="AD920" s="10"/>
      <c r="AE920" s="10"/>
    </row>
    <row r="921" spans="1:31" x14ac:dyDescent="0.25">
      <c r="E921" s="20"/>
      <c r="G921" s="20"/>
      <c r="H921" s="20"/>
      <c r="J921" s="21"/>
      <c r="M921" s="10"/>
      <c r="N921" s="10"/>
      <c r="O921" s="10"/>
      <c r="U921" s="20"/>
      <c r="W921" s="20"/>
      <c r="X921" s="20"/>
      <c r="Z921" s="21"/>
      <c r="AC921" s="10"/>
      <c r="AD921" s="10"/>
      <c r="AE921" s="10"/>
    </row>
    <row r="922" spans="1:31" x14ac:dyDescent="0.25">
      <c r="A922" s="24" t="s">
        <v>87</v>
      </c>
      <c r="E922" s="20"/>
      <c r="G922" s="20"/>
      <c r="H922" s="20"/>
      <c r="J922" s="21"/>
      <c r="M922" s="10"/>
      <c r="N922" s="10"/>
      <c r="O922" s="10"/>
      <c r="Q922" s="24" t="s">
        <v>87</v>
      </c>
      <c r="U922" s="20"/>
      <c r="W922" s="20"/>
      <c r="X922" s="20"/>
      <c r="Z922" s="21"/>
      <c r="AC922" s="10"/>
      <c r="AD922" s="10"/>
      <c r="AE922" s="10"/>
    </row>
    <row r="923" spans="1:31" x14ac:dyDescent="0.25">
      <c r="E923" s="20"/>
      <c r="G923" s="20"/>
      <c r="H923" s="20"/>
      <c r="J923" s="21"/>
      <c r="M923" s="10"/>
      <c r="N923" s="10"/>
      <c r="O923" s="10"/>
      <c r="U923" s="20"/>
      <c r="W923" s="20"/>
      <c r="X923" s="20"/>
      <c r="Z923" s="21"/>
      <c r="AC923" s="10"/>
      <c r="AD923" s="10"/>
      <c r="AE923" s="10"/>
    </row>
    <row r="924" spans="1:31" x14ac:dyDescent="0.25">
      <c r="A924" s="34">
        <v>168</v>
      </c>
      <c r="B924" s="35"/>
      <c r="C924" s="35"/>
      <c r="D924" s="36"/>
      <c r="E924" s="20"/>
      <c r="G924" s="20"/>
      <c r="H924" s="20"/>
      <c r="J924" s="14">
        <v>0</v>
      </c>
      <c r="M924" s="10"/>
      <c r="N924" s="10"/>
      <c r="O924" s="10"/>
      <c r="Q924" s="34">
        <v>185</v>
      </c>
      <c r="R924" s="35"/>
      <c r="S924" s="35"/>
      <c r="T924" s="36"/>
      <c r="U924" s="20"/>
      <c r="W924" s="20"/>
      <c r="X924" s="20"/>
      <c r="Z924" s="14">
        <v>0</v>
      </c>
      <c r="AC924" s="10"/>
      <c r="AD924" s="10"/>
      <c r="AE924" s="10"/>
    </row>
    <row r="925" spans="1:31" x14ac:dyDescent="0.25">
      <c r="E925" s="20"/>
      <c r="G925" s="20"/>
      <c r="H925" s="20"/>
      <c r="J925" s="21"/>
      <c r="M925" s="10"/>
      <c r="N925" s="10"/>
      <c r="O925" s="10"/>
      <c r="U925" s="20"/>
      <c r="W925" s="20"/>
      <c r="X925" s="20"/>
      <c r="Z925" s="21"/>
      <c r="AC925" s="10"/>
      <c r="AD925" s="10"/>
      <c r="AE925" s="10"/>
    </row>
    <row r="926" spans="1:31" x14ac:dyDescent="0.25">
      <c r="A926" s="24" t="s">
        <v>88</v>
      </c>
      <c r="E926" s="20"/>
      <c r="G926" s="20"/>
      <c r="H926" s="20"/>
      <c r="J926" s="21"/>
      <c r="M926" s="10"/>
      <c r="N926" s="10"/>
      <c r="O926" s="10"/>
      <c r="Q926" s="24" t="s">
        <v>88</v>
      </c>
      <c r="U926" s="20"/>
      <c r="W926" s="20"/>
      <c r="X926" s="20"/>
      <c r="Z926" s="21"/>
      <c r="AC926" s="10"/>
      <c r="AD926" s="10"/>
      <c r="AE926" s="10"/>
    </row>
    <row r="927" spans="1:31" x14ac:dyDescent="0.25">
      <c r="E927" s="20"/>
      <c r="G927" s="20"/>
      <c r="H927" s="20"/>
      <c r="J927" s="21"/>
      <c r="M927" s="10"/>
      <c r="N927" s="10"/>
      <c r="O927" s="10"/>
      <c r="U927" s="20"/>
      <c r="W927" s="20"/>
      <c r="X927" s="20"/>
      <c r="Z927" s="21"/>
      <c r="AC927" s="10"/>
      <c r="AD927" s="10"/>
      <c r="AE927" s="10"/>
    </row>
    <row r="928" spans="1:31" x14ac:dyDescent="0.25">
      <c r="A928" s="34" t="s">
        <v>181</v>
      </c>
      <c r="B928" s="35"/>
      <c r="C928" s="35"/>
      <c r="D928" s="36"/>
      <c r="E928" s="20"/>
      <c r="G928" s="20"/>
      <c r="H928" s="20"/>
      <c r="J928" s="14">
        <v>0</v>
      </c>
      <c r="M928" s="10"/>
      <c r="N928" s="10"/>
      <c r="O928" s="10"/>
      <c r="Q928" s="44" t="s">
        <v>95</v>
      </c>
      <c r="R928" s="35"/>
      <c r="S928" s="35"/>
      <c r="T928" s="36"/>
      <c r="U928" s="20"/>
      <c r="W928" s="20"/>
      <c r="X928" s="20"/>
      <c r="Z928" s="14">
        <v>0</v>
      </c>
      <c r="AC928" s="10"/>
      <c r="AD928" s="10"/>
      <c r="AE928" s="10"/>
    </row>
    <row r="929" spans="1:31" x14ac:dyDescent="0.25">
      <c r="E929" s="20"/>
      <c r="G929" s="20"/>
      <c r="H929" s="20"/>
      <c r="J929" s="21"/>
      <c r="M929" s="10"/>
      <c r="N929" s="10"/>
      <c r="O929" s="10"/>
      <c r="U929" s="20"/>
      <c r="W929" s="20"/>
      <c r="X929" s="20"/>
      <c r="Z929" s="21"/>
      <c r="AC929" s="10"/>
      <c r="AD929" s="10"/>
      <c r="AE929" s="10"/>
    </row>
    <row r="930" spans="1:31" x14ac:dyDescent="0.25">
      <c r="A930" s="24" t="s">
        <v>90</v>
      </c>
      <c r="E930" s="20"/>
      <c r="G930" s="20"/>
      <c r="H930" s="20"/>
      <c r="J930" s="21"/>
      <c r="M930" s="10"/>
      <c r="N930" s="10"/>
      <c r="O930" s="10"/>
      <c r="Q930" s="24" t="s">
        <v>90</v>
      </c>
      <c r="U930" s="20"/>
      <c r="W930" s="20"/>
      <c r="X930" s="20"/>
      <c r="Z930" s="21"/>
      <c r="AC930" s="10"/>
      <c r="AD930" s="10"/>
      <c r="AE930" s="10"/>
    </row>
    <row r="931" spans="1:31" x14ac:dyDescent="0.25">
      <c r="E931" s="20"/>
      <c r="G931" s="20"/>
      <c r="H931" s="20"/>
      <c r="J931" s="21"/>
      <c r="M931" s="10"/>
      <c r="N931" s="10"/>
      <c r="O931" s="10"/>
      <c r="U931" s="20"/>
      <c r="W931" s="20"/>
      <c r="X931" s="20"/>
      <c r="Z931" s="21"/>
      <c r="AC931" s="10"/>
      <c r="AD931" s="10"/>
      <c r="AE931" s="10"/>
    </row>
    <row r="932" spans="1:31" x14ac:dyDescent="0.25">
      <c r="A932" s="34" t="s">
        <v>71</v>
      </c>
      <c r="B932" s="35"/>
      <c r="C932" s="35"/>
      <c r="D932" s="36"/>
      <c r="E932" s="20"/>
      <c r="G932" s="20"/>
      <c r="H932" s="20"/>
      <c r="J932" s="14">
        <v>0</v>
      </c>
      <c r="M932" s="10"/>
      <c r="N932" s="10"/>
      <c r="O932" s="10"/>
      <c r="Q932" s="44" t="s">
        <v>35</v>
      </c>
      <c r="R932" s="35"/>
      <c r="S932" s="35"/>
      <c r="T932" s="36"/>
      <c r="U932" s="20"/>
      <c r="W932" s="20"/>
      <c r="X932" s="20"/>
      <c r="Z932" s="14">
        <v>20</v>
      </c>
      <c r="AC932" s="10"/>
      <c r="AD932" s="10"/>
      <c r="AE932" s="10"/>
    </row>
    <row r="933" spans="1:31" ht="15.75" thickBot="1" x14ac:dyDescent="0.3">
      <c r="E933" s="20"/>
      <c r="G933" s="20"/>
      <c r="H933" s="20"/>
      <c r="J933" s="21"/>
      <c r="M933" s="10"/>
      <c r="N933" s="10"/>
      <c r="O933" s="10"/>
      <c r="U933" s="20"/>
      <c r="W933" s="20"/>
      <c r="X933" s="20"/>
      <c r="Z933" s="21"/>
      <c r="AC933" s="10"/>
      <c r="AD933" s="10"/>
      <c r="AE933" s="10"/>
    </row>
    <row r="934" spans="1:31" ht="15.75" thickBot="1" x14ac:dyDescent="0.3">
      <c r="E934" s="20"/>
      <c r="G934" s="20"/>
      <c r="H934" s="19" t="s">
        <v>80</v>
      </c>
      <c r="J934" s="31">
        <f>SUM(J893:J932)</f>
        <v>21</v>
      </c>
      <c r="M934" s="10"/>
      <c r="N934" s="10"/>
      <c r="O934" s="10"/>
      <c r="U934" s="20"/>
      <c r="W934" s="20"/>
      <c r="X934" s="19" t="s">
        <v>80</v>
      </c>
      <c r="Z934" s="31">
        <f>SUM(Z893:Z932)</f>
        <v>56</v>
      </c>
      <c r="AC934" s="10"/>
      <c r="AD934" s="10"/>
      <c r="AE934" s="10"/>
    </row>
    <row r="937" spans="1:31" x14ac:dyDescent="0.25">
      <c r="A937" s="22" t="s">
        <v>13</v>
      </c>
      <c r="B937" s="75" t="s">
        <v>189</v>
      </c>
      <c r="C937" s="76"/>
      <c r="D937" s="76"/>
      <c r="E937" s="76"/>
      <c r="F937" s="76"/>
      <c r="G937" s="77"/>
      <c r="H937" s="20"/>
      <c r="J937" s="21"/>
      <c r="M937" s="10"/>
      <c r="N937" s="10"/>
      <c r="O937" s="10"/>
      <c r="Q937" s="22" t="s">
        <v>13</v>
      </c>
      <c r="R937" s="75" t="s">
        <v>191</v>
      </c>
      <c r="S937" s="76"/>
      <c r="T937" s="76"/>
      <c r="U937" s="76"/>
      <c r="V937" s="76"/>
      <c r="W937" s="77"/>
      <c r="X937" s="20"/>
      <c r="Z937" s="21"/>
      <c r="AC937" s="10"/>
      <c r="AD937" s="10"/>
      <c r="AE937" s="10"/>
    </row>
    <row r="938" spans="1:31" x14ac:dyDescent="0.25">
      <c r="A938" s="25"/>
      <c r="B938" s="23"/>
      <c r="E938" s="20"/>
      <c r="F938" s="20"/>
      <c r="G938" s="20"/>
      <c r="H938" s="20"/>
      <c r="J938" s="21"/>
      <c r="M938" s="10"/>
      <c r="N938" s="10"/>
      <c r="O938" s="10"/>
      <c r="Q938" s="25"/>
      <c r="R938" s="23"/>
      <c r="U938" s="20"/>
      <c r="V938" s="20"/>
      <c r="W938" s="20"/>
      <c r="X938" s="20"/>
      <c r="Z938" s="21"/>
      <c r="AC938" s="10"/>
      <c r="AD938" s="10"/>
      <c r="AE938" s="10"/>
    </row>
    <row r="939" spans="1:31" x14ac:dyDescent="0.25">
      <c r="A939" s="12" t="s">
        <v>15</v>
      </c>
      <c r="B939" s="14" t="s">
        <v>16</v>
      </c>
      <c r="C939" s="12" t="s">
        <v>2</v>
      </c>
      <c r="D939" s="26"/>
      <c r="E939" s="78" t="s">
        <v>17</v>
      </c>
      <c r="F939" s="79"/>
      <c r="G939" s="80"/>
      <c r="H939" s="14" t="s">
        <v>18</v>
      </c>
      <c r="J939" s="14" t="s">
        <v>5</v>
      </c>
      <c r="M939" s="10"/>
      <c r="N939" s="10"/>
      <c r="O939" s="14" t="s">
        <v>5</v>
      </c>
      <c r="Q939" s="12" t="s">
        <v>15</v>
      </c>
      <c r="R939" s="14" t="s">
        <v>16</v>
      </c>
      <c r="S939" s="12" t="s">
        <v>2</v>
      </c>
      <c r="T939" s="26"/>
      <c r="U939" s="78" t="s">
        <v>17</v>
      </c>
      <c r="V939" s="79"/>
      <c r="W939" s="80"/>
      <c r="X939" s="14" t="s">
        <v>18</v>
      </c>
      <c r="Z939" s="14" t="s">
        <v>5</v>
      </c>
      <c r="AC939" s="10"/>
      <c r="AD939" s="10"/>
      <c r="AE939" s="14" t="s">
        <v>5</v>
      </c>
    </row>
    <row r="940" spans="1:31" x14ac:dyDescent="0.25">
      <c r="B940" s="20"/>
      <c r="E940" s="20"/>
      <c r="F940" s="20"/>
      <c r="G940" s="20"/>
      <c r="H940" s="20"/>
      <c r="J940" s="21"/>
      <c r="M940" s="10"/>
      <c r="N940" s="10"/>
      <c r="O940" s="10"/>
      <c r="R940" s="20"/>
      <c r="U940" s="20"/>
      <c r="V940" s="20"/>
      <c r="W940" s="20"/>
      <c r="X940" s="20"/>
      <c r="Z940" s="21"/>
      <c r="AC940" s="10"/>
      <c r="AD940" s="10"/>
      <c r="AE940" s="10"/>
    </row>
    <row r="941" spans="1:31" x14ac:dyDescent="0.25">
      <c r="A941" s="27">
        <v>43265</v>
      </c>
      <c r="B941" s="28" t="s">
        <v>19</v>
      </c>
      <c r="C941" s="29" t="s">
        <v>20</v>
      </c>
      <c r="D941" s="29" t="s">
        <v>21</v>
      </c>
      <c r="E941" s="28">
        <v>2</v>
      </c>
      <c r="F941" s="28" t="s">
        <v>22</v>
      </c>
      <c r="G941" s="28">
        <v>1</v>
      </c>
      <c r="H941" s="28">
        <v>1</v>
      </c>
      <c r="J941" s="14">
        <v>2</v>
      </c>
      <c r="M941" s="24" t="s">
        <v>23</v>
      </c>
      <c r="N941" s="24" t="s">
        <v>24</v>
      </c>
      <c r="O941" s="24"/>
      <c r="Q941" s="27">
        <v>43265</v>
      </c>
      <c r="R941" s="28" t="s">
        <v>19</v>
      </c>
      <c r="S941" s="29" t="s">
        <v>20</v>
      </c>
      <c r="T941" s="29" t="s">
        <v>21</v>
      </c>
      <c r="U941" s="28">
        <v>1</v>
      </c>
      <c r="V941" s="28" t="s">
        <v>22</v>
      </c>
      <c r="W941" s="28">
        <v>1</v>
      </c>
      <c r="X941" s="28">
        <v>3</v>
      </c>
      <c r="Z941" s="14">
        <v>0</v>
      </c>
      <c r="AC941" s="24" t="s">
        <v>23</v>
      </c>
      <c r="AD941" s="24" t="s">
        <v>24</v>
      </c>
      <c r="AE941" s="24"/>
    </row>
    <row r="942" spans="1:31" x14ac:dyDescent="0.25">
      <c r="A942" s="27">
        <v>43266</v>
      </c>
      <c r="B942" s="28" t="s">
        <v>19</v>
      </c>
      <c r="C942" s="29" t="s">
        <v>25</v>
      </c>
      <c r="D942" s="29" t="s">
        <v>26</v>
      </c>
      <c r="E942" s="28">
        <v>1</v>
      </c>
      <c r="F942" s="28" t="s">
        <v>22</v>
      </c>
      <c r="G942" s="28">
        <v>3</v>
      </c>
      <c r="H942" s="28">
        <v>2</v>
      </c>
      <c r="J942" s="14">
        <v>2</v>
      </c>
      <c r="L942" t="s">
        <v>6</v>
      </c>
      <c r="M942" s="72" t="s">
        <v>26</v>
      </c>
      <c r="N942" s="74"/>
      <c r="O942" s="10"/>
      <c r="Q942" s="27">
        <v>43266</v>
      </c>
      <c r="R942" s="28" t="s">
        <v>19</v>
      </c>
      <c r="S942" s="29" t="s">
        <v>25</v>
      </c>
      <c r="T942" s="29" t="s">
        <v>26</v>
      </c>
      <c r="U942" s="28">
        <v>0</v>
      </c>
      <c r="V942" s="28" t="s">
        <v>22</v>
      </c>
      <c r="W942" s="28">
        <v>2</v>
      </c>
      <c r="X942" s="28">
        <v>2</v>
      </c>
      <c r="Z942" s="14">
        <v>2</v>
      </c>
      <c r="AB942" t="s">
        <v>6</v>
      </c>
      <c r="AC942" s="72" t="s">
        <v>26</v>
      </c>
      <c r="AD942" s="74"/>
      <c r="AE942" s="10"/>
    </row>
    <row r="943" spans="1:31" x14ac:dyDescent="0.25">
      <c r="A943" s="27">
        <v>43270</v>
      </c>
      <c r="B943" s="28" t="s">
        <v>19</v>
      </c>
      <c r="C943" s="29" t="s">
        <v>20</v>
      </c>
      <c r="D943" s="29" t="s">
        <v>25</v>
      </c>
      <c r="E943" s="28">
        <v>1</v>
      </c>
      <c r="F943" s="28" t="s">
        <v>22</v>
      </c>
      <c r="G943" s="28">
        <v>1</v>
      </c>
      <c r="H943" s="28">
        <v>3</v>
      </c>
      <c r="J943" s="14">
        <v>0</v>
      </c>
      <c r="L943" t="s">
        <v>9</v>
      </c>
      <c r="M943" s="72" t="s">
        <v>20</v>
      </c>
      <c r="N943" s="74"/>
      <c r="O943" s="10"/>
      <c r="Q943" s="27">
        <v>43270</v>
      </c>
      <c r="R943" s="28" t="s">
        <v>19</v>
      </c>
      <c r="S943" s="29" t="s">
        <v>20</v>
      </c>
      <c r="T943" s="29" t="s">
        <v>25</v>
      </c>
      <c r="U943" s="28">
        <v>1</v>
      </c>
      <c r="V943" s="28" t="s">
        <v>22</v>
      </c>
      <c r="W943" s="28">
        <v>1</v>
      </c>
      <c r="X943" s="28">
        <v>3</v>
      </c>
      <c r="Z943" s="14">
        <v>0</v>
      </c>
      <c r="AB943" t="s">
        <v>9</v>
      </c>
      <c r="AC943" s="72" t="s">
        <v>25</v>
      </c>
      <c r="AD943" s="74"/>
      <c r="AE943" s="10"/>
    </row>
    <row r="944" spans="1:31" x14ac:dyDescent="0.25">
      <c r="A944" s="27">
        <v>43271</v>
      </c>
      <c r="B944" s="28" t="s">
        <v>19</v>
      </c>
      <c r="C944" s="29" t="s">
        <v>26</v>
      </c>
      <c r="D944" s="29" t="s">
        <v>21</v>
      </c>
      <c r="E944" s="28">
        <v>2</v>
      </c>
      <c r="F944" s="28" t="s">
        <v>22</v>
      </c>
      <c r="G944" s="28">
        <v>0</v>
      </c>
      <c r="H944" s="28">
        <v>1</v>
      </c>
      <c r="J944" s="14">
        <v>2</v>
      </c>
      <c r="L944" t="s">
        <v>10</v>
      </c>
      <c r="M944" s="72" t="s">
        <v>21</v>
      </c>
      <c r="N944" s="74"/>
      <c r="O944" s="10"/>
      <c r="Q944" s="27">
        <v>43271</v>
      </c>
      <c r="R944" s="28" t="s">
        <v>19</v>
      </c>
      <c r="S944" s="29" t="s">
        <v>26</v>
      </c>
      <c r="T944" s="29" t="s">
        <v>21</v>
      </c>
      <c r="U944" s="28">
        <v>2</v>
      </c>
      <c r="V944" s="28" t="s">
        <v>22</v>
      </c>
      <c r="W944" s="28">
        <v>0</v>
      </c>
      <c r="X944" s="28">
        <v>1</v>
      </c>
      <c r="Z944" s="14">
        <v>2</v>
      </c>
      <c r="AB944" t="s">
        <v>10</v>
      </c>
      <c r="AC944" s="72" t="s">
        <v>20</v>
      </c>
      <c r="AD944" s="74"/>
      <c r="AE944" s="10"/>
    </row>
    <row r="945" spans="1:31" x14ac:dyDescent="0.25">
      <c r="A945" s="27">
        <v>43276</v>
      </c>
      <c r="B945" s="28" t="s">
        <v>19</v>
      </c>
      <c r="C945" s="29" t="s">
        <v>26</v>
      </c>
      <c r="D945" s="29" t="s">
        <v>20</v>
      </c>
      <c r="E945" s="28">
        <v>1</v>
      </c>
      <c r="F945" s="28" t="s">
        <v>22</v>
      </c>
      <c r="G945" s="28">
        <v>0</v>
      </c>
      <c r="H945" s="28">
        <v>1</v>
      </c>
      <c r="J945" s="14">
        <v>2</v>
      </c>
      <c r="L945" t="s">
        <v>11</v>
      </c>
      <c r="M945" s="72" t="s">
        <v>25</v>
      </c>
      <c r="N945" s="73"/>
      <c r="O945" s="29">
        <v>15</v>
      </c>
      <c r="Q945" s="27">
        <v>43276</v>
      </c>
      <c r="R945" s="28" t="s">
        <v>19</v>
      </c>
      <c r="S945" s="29" t="s">
        <v>26</v>
      </c>
      <c r="T945" s="29" t="s">
        <v>20</v>
      </c>
      <c r="U945" s="28">
        <v>1</v>
      </c>
      <c r="V945" s="28" t="s">
        <v>22</v>
      </c>
      <c r="W945" s="28">
        <v>0</v>
      </c>
      <c r="X945" s="28">
        <v>1</v>
      </c>
      <c r="Z945" s="14">
        <v>2</v>
      </c>
      <c r="AB945" t="s">
        <v>11</v>
      </c>
      <c r="AC945" s="72" t="s">
        <v>21</v>
      </c>
      <c r="AD945" s="73"/>
      <c r="AE945" s="29">
        <v>3</v>
      </c>
    </row>
    <row r="946" spans="1:31" x14ac:dyDescent="0.25">
      <c r="A946" s="27">
        <v>43276</v>
      </c>
      <c r="B946" s="28" t="s">
        <v>19</v>
      </c>
      <c r="C946" s="29" t="s">
        <v>21</v>
      </c>
      <c r="D946" s="29" t="s">
        <v>25</v>
      </c>
      <c r="E946" s="28">
        <v>0</v>
      </c>
      <c r="F946" s="28" t="s">
        <v>22</v>
      </c>
      <c r="G946" s="28">
        <v>1</v>
      </c>
      <c r="H946" s="28">
        <v>2</v>
      </c>
      <c r="J946" s="14">
        <v>0</v>
      </c>
      <c r="M946" s="10"/>
      <c r="N946" s="10"/>
      <c r="O946" s="10"/>
      <c r="Q946" s="27">
        <v>43276</v>
      </c>
      <c r="R946" s="28" t="s">
        <v>19</v>
      </c>
      <c r="S946" s="29" t="s">
        <v>21</v>
      </c>
      <c r="T946" s="29" t="s">
        <v>25</v>
      </c>
      <c r="U946" s="28">
        <v>0</v>
      </c>
      <c r="V946" s="28" t="s">
        <v>22</v>
      </c>
      <c r="W946" s="28">
        <v>2</v>
      </c>
      <c r="X946" s="28">
        <v>2</v>
      </c>
      <c r="Z946" s="14">
        <v>0</v>
      </c>
      <c r="AC946" s="10"/>
      <c r="AD946" s="10"/>
      <c r="AE946" s="10"/>
    </row>
    <row r="947" spans="1:31" x14ac:dyDescent="0.25">
      <c r="A947" s="27">
        <v>43266</v>
      </c>
      <c r="B947" s="28" t="s">
        <v>28</v>
      </c>
      <c r="C947" s="29" t="s">
        <v>29</v>
      </c>
      <c r="D947" s="29" t="s">
        <v>30</v>
      </c>
      <c r="E947" s="28">
        <v>1</v>
      </c>
      <c r="F947" s="28" t="s">
        <v>22</v>
      </c>
      <c r="G947" s="28">
        <v>1</v>
      </c>
      <c r="H947" s="28">
        <v>2</v>
      </c>
      <c r="J947" s="14">
        <v>2</v>
      </c>
      <c r="M947" s="24" t="s">
        <v>23</v>
      </c>
      <c r="N947" s="24" t="s">
        <v>31</v>
      </c>
      <c r="O947" s="24"/>
      <c r="Q947" s="27">
        <v>43266</v>
      </c>
      <c r="R947" s="28" t="s">
        <v>28</v>
      </c>
      <c r="S947" s="29" t="s">
        <v>29</v>
      </c>
      <c r="T947" s="29" t="s">
        <v>30</v>
      </c>
      <c r="U947" s="28">
        <v>1</v>
      </c>
      <c r="V947" s="28" t="s">
        <v>22</v>
      </c>
      <c r="W947" s="28">
        <v>0</v>
      </c>
      <c r="X947" s="28">
        <v>1</v>
      </c>
      <c r="Z947" s="14">
        <v>0</v>
      </c>
      <c r="AC947" s="24" t="s">
        <v>23</v>
      </c>
      <c r="AD947" s="24" t="s">
        <v>31</v>
      </c>
      <c r="AE947" s="24"/>
    </row>
    <row r="948" spans="1:31" x14ac:dyDescent="0.25">
      <c r="A948" s="27">
        <v>43266</v>
      </c>
      <c r="B948" s="28" t="s">
        <v>28</v>
      </c>
      <c r="C948" s="29" t="s">
        <v>32</v>
      </c>
      <c r="D948" s="29" t="s">
        <v>33</v>
      </c>
      <c r="E948" s="28">
        <v>2</v>
      </c>
      <c r="F948" s="28" t="s">
        <v>22</v>
      </c>
      <c r="G948" s="28">
        <v>2</v>
      </c>
      <c r="H948" s="28">
        <v>2</v>
      </c>
      <c r="J948" s="14">
        <v>0</v>
      </c>
      <c r="L948" t="s">
        <v>6</v>
      </c>
      <c r="M948" s="72" t="s">
        <v>33</v>
      </c>
      <c r="N948" s="74"/>
      <c r="O948" s="10"/>
      <c r="Q948" s="27">
        <v>43266</v>
      </c>
      <c r="R948" s="28" t="s">
        <v>28</v>
      </c>
      <c r="S948" s="29" t="s">
        <v>32</v>
      </c>
      <c r="T948" s="29" t="s">
        <v>33</v>
      </c>
      <c r="U948" s="28">
        <v>1</v>
      </c>
      <c r="V948" s="28" t="s">
        <v>22</v>
      </c>
      <c r="W948" s="28">
        <v>2</v>
      </c>
      <c r="X948" s="28">
        <v>2</v>
      </c>
      <c r="Z948" s="14">
        <v>0</v>
      </c>
      <c r="AB948" t="s">
        <v>6</v>
      </c>
      <c r="AC948" s="72" t="s">
        <v>33</v>
      </c>
      <c r="AD948" s="74"/>
      <c r="AE948" s="10"/>
    </row>
    <row r="949" spans="1:31" x14ac:dyDescent="0.25">
      <c r="A949" s="27">
        <v>43271</v>
      </c>
      <c r="B949" s="28" t="s">
        <v>28</v>
      </c>
      <c r="C949" s="29" t="s">
        <v>32</v>
      </c>
      <c r="D949" s="29" t="s">
        <v>29</v>
      </c>
      <c r="E949" s="28">
        <v>1</v>
      </c>
      <c r="F949" s="28" t="s">
        <v>22</v>
      </c>
      <c r="G949" s="28">
        <v>1</v>
      </c>
      <c r="H949" s="28">
        <v>1</v>
      </c>
      <c r="J949" s="14">
        <v>2</v>
      </c>
      <c r="L949" t="s">
        <v>9</v>
      </c>
      <c r="M949" s="72" t="s">
        <v>29</v>
      </c>
      <c r="N949" s="74"/>
      <c r="O949" s="10"/>
      <c r="Q949" s="27">
        <v>43271</v>
      </c>
      <c r="R949" s="28" t="s">
        <v>28</v>
      </c>
      <c r="S949" s="29" t="s">
        <v>32</v>
      </c>
      <c r="T949" s="29" t="s">
        <v>29</v>
      </c>
      <c r="U949" s="28">
        <v>1</v>
      </c>
      <c r="V949" s="28" t="s">
        <v>22</v>
      </c>
      <c r="W949" s="28">
        <v>1</v>
      </c>
      <c r="X949" s="28">
        <v>3</v>
      </c>
      <c r="Z949" s="14">
        <v>0</v>
      </c>
      <c r="AB949" t="s">
        <v>9</v>
      </c>
      <c r="AC949" s="72" t="s">
        <v>32</v>
      </c>
      <c r="AD949" s="74"/>
      <c r="AE949" s="10"/>
    </row>
    <row r="950" spans="1:31" x14ac:dyDescent="0.25">
      <c r="A950" s="27">
        <v>43271</v>
      </c>
      <c r="B950" s="28" t="s">
        <v>28</v>
      </c>
      <c r="C950" s="29" t="s">
        <v>30</v>
      </c>
      <c r="D950" s="29" t="s">
        <v>33</v>
      </c>
      <c r="E950" s="28">
        <v>0</v>
      </c>
      <c r="F950" s="28" t="s">
        <v>22</v>
      </c>
      <c r="G950" s="28">
        <v>3</v>
      </c>
      <c r="H950" s="28">
        <v>2</v>
      </c>
      <c r="J950" s="14">
        <v>2</v>
      </c>
      <c r="L950" t="s">
        <v>10</v>
      </c>
      <c r="M950" s="72" t="s">
        <v>32</v>
      </c>
      <c r="N950" s="74"/>
      <c r="O950" s="10"/>
      <c r="Q950" s="27">
        <v>43271</v>
      </c>
      <c r="R950" s="28" t="s">
        <v>28</v>
      </c>
      <c r="S950" s="29" t="s">
        <v>30</v>
      </c>
      <c r="T950" s="29" t="s">
        <v>33</v>
      </c>
      <c r="U950" s="28">
        <v>0</v>
      </c>
      <c r="V950" s="28" t="s">
        <v>22</v>
      </c>
      <c r="W950" s="28">
        <v>3</v>
      </c>
      <c r="X950" s="28">
        <v>2</v>
      </c>
      <c r="Z950" s="14">
        <v>2</v>
      </c>
      <c r="AB950" t="s">
        <v>10</v>
      </c>
      <c r="AC950" s="72" t="s">
        <v>29</v>
      </c>
      <c r="AD950" s="74"/>
      <c r="AE950" s="10"/>
    </row>
    <row r="951" spans="1:31" x14ac:dyDescent="0.25">
      <c r="A951" s="27">
        <v>43276</v>
      </c>
      <c r="B951" s="28" t="s">
        <v>28</v>
      </c>
      <c r="C951" s="29" t="s">
        <v>30</v>
      </c>
      <c r="D951" s="29" t="s">
        <v>32</v>
      </c>
      <c r="E951" s="28">
        <v>1</v>
      </c>
      <c r="F951" s="28" t="s">
        <v>22</v>
      </c>
      <c r="G951" s="28">
        <v>1</v>
      </c>
      <c r="H951" s="28">
        <v>2</v>
      </c>
      <c r="J951" s="14">
        <v>4</v>
      </c>
      <c r="L951" t="s">
        <v>11</v>
      </c>
      <c r="M951" s="72" t="s">
        <v>30</v>
      </c>
      <c r="N951" s="73"/>
      <c r="O951" s="29">
        <v>3</v>
      </c>
      <c r="Q951" s="27">
        <v>43276</v>
      </c>
      <c r="R951" s="28" t="s">
        <v>28</v>
      </c>
      <c r="S951" s="29" t="s">
        <v>30</v>
      </c>
      <c r="T951" s="29" t="s">
        <v>32</v>
      </c>
      <c r="U951" s="28">
        <v>0</v>
      </c>
      <c r="V951" s="28" t="s">
        <v>22</v>
      </c>
      <c r="W951" s="28">
        <v>2</v>
      </c>
      <c r="X951" s="28">
        <v>2</v>
      </c>
      <c r="Z951" s="14">
        <v>0</v>
      </c>
      <c r="AB951" t="s">
        <v>11</v>
      </c>
      <c r="AC951" s="72" t="s">
        <v>30</v>
      </c>
      <c r="AD951" s="73"/>
      <c r="AE951" s="29">
        <v>6</v>
      </c>
    </row>
    <row r="952" spans="1:31" x14ac:dyDescent="0.25">
      <c r="A952" s="27">
        <v>43276</v>
      </c>
      <c r="B952" s="28" t="s">
        <v>28</v>
      </c>
      <c r="C952" s="29" t="s">
        <v>33</v>
      </c>
      <c r="D952" s="29" t="s">
        <v>29</v>
      </c>
      <c r="E952" s="28">
        <v>1</v>
      </c>
      <c r="F952" s="28" t="s">
        <v>22</v>
      </c>
      <c r="G952" s="28">
        <v>1</v>
      </c>
      <c r="H952" s="28">
        <v>1</v>
      </c>
      <c r="J952" s="14">
        <v>0</v>
      </c>
      <c r="M952" s="10"/>
      <c r="N952" s="10"/>
      <c r="O952" s="10"/>
      <c r="Q952" s="27">
        <v>43276</v>
      </c>
      <c r="R952" s="28" t="s">
        <v>28</v>
      </c>
      <c r="S952" s="29" t="s">
        <v>33</v>
      </c>
      <c r="T952" s="29" t="s">
        <v>29</v>
      </c>
      <c r="U952" s="28">
        <v>2</v>
      </c>
      <c r="V952" s="28" t="s">
        <v>22</v>
      </c>
      <c r="W952" s="28">
        <v>0</v>
      </c>
      <c r="X952" s="28">
        <v>1</v>
      </c>
      <c r="Z952" s="14">
        <v>0</v>
      </c>
      <c r="AC952" s="10"/>
      <c r="AD952" s="10"/>
      <c r="AE952" s="10"/>
    </row>
    <row r="953" spans="1:31" x14ac:dyDescent="0.25">
      <c r="A953" s="27">
        <v>43267</v>
      </c>
      <c r="B953" s="28" t="s">
        <v>34</v>
      </c>
      <c r="C953" s="29" t="s">
        <v>35</v>
      </c>
      <c r="D953" s="29" t="s">
        <v>36</v>
      </c>
      <c r="E953" s="28">
        <v>2</v>
      </c>
      <c r="F953" s="28" t="s">
        <v>22</v>
      </c>
      <c r="G953" s="28">
        <v>1</v>
      </c>
      <c r="H953" s="28">
        <v>1</v>
      </c>
      <c r="J953" s="14">
        <v>6</v>
      </c>
      <c r="M953" s="24" t="s">
        <v>23</v>
      </c>
      <c r="N953" s="24" t="s">
        <v>37</v>
      </c>
      <c r="O953" s="24"/>
      <c r="Q953" s="27">
        <v>43267</v>
      </c>
      <c r="R953" s="28" t="s">
        <v>34</v>
      </c>
      <c r="S953" s="29" t="s">
        <v>35</v>
      </c>
      <c r="T953" s="29" t="s">
        <v>36</v>
      </c>
      <c r="U953" s="28">
        <v>2</v>
      </c>
      <c r="V953" s="28" t="s">
        <v>22</v>
      </c>
      <c r="W953" s="28">
        <v>0</v>
      </c>
      <c r="X953" s="28">
        <v>1</v>
      </c>
      <c r="Z953" s="14">
        <v>2</v>
      </c>
      <c r="AC953" s="24" t="s">
        <v>23</v>
      </c>
      <c r="AD953" s="24" t="s">
        <v>37</v>
      </c>
      <c r="AE953" s="24"/>
    </row>
    <row r="954" spans="1:31" x14ac:dyDescent="0.25">
      <c r="A954" s="30">
        <v>43267</v>
      </c>
      <c r="B954" s="28" t="s">
        <v>34</v>
      </c>
      <c r="C954" s="29" t="s">
        <v>38</v>
      </c>
      <c r="D954" s="29" t="s">
        <v>39</v>
      </c>
      <c r="E954" s="28">
        <v>1</v>
      </c>
      <c r="F954" s="28" t="s">
        <v>22</v>
      </c>
      <c r="G954" s="28">
        <v>1</v>
      </c>
      <c r="H954" s="28">
        <v>1</v>
      </c>
      <c r="J954" s="14">
        <v>0</v>
      </c>
      <c r="L954" t="s">
        <v>6</v>
      </c>
      <c r="M954" s="72" t="s">
        <v>35</v>
      </c>
      <c r="N954" s="74"/>
      <c r="O954" s="10"/>
      <c r="Q954" s="30">
        <v>43267</v>
      </c>
      <c r="R954" s="28" t="s">
        <v>34</v>
      </c>
      <c r="S954" s="29" t="s">
        <v>38</v>
      </c>
      <c r="T954" s="29" t="s">
        <v>39</v>
      </c>
      <c r="U954" s="28">
        <v>2</v>
      </c>
      <c r="V954" s="28" t="s">
        <v>22</v>
      </c>
      <c r="W954" s="28">
        <v>1</v>
      </c>
      <c r="X954" s="28">
        <v>1</v>
      </c>
      <c r="Z954" s="14">
        <v>0</v>
      </c>
      <c r="AB954" t="s">
        <v>6</v>
      </c>
      <c r="AC954" s="72" t="s">
        <v>35</v>
      </c>
      <c r="AD954" s="74"/>
      <c r="AE954" s="10"/>
    </row>
    <row r="955" spans="1:31" x14ac:dyDescent="0.25">
      <c r="A955" s="27">
        <v>43272</v>
      </c>
      <c r="B955" s="28" t="s">
        <v>34</v>
      </c>
      <c r="C955" s="29" t="s">
        <v>39</v>
      </c>
      <c r="D955" s="29" t="s">
        <v>36</v>
      </c>
      <c r="E955" s="28">
        <v>1</v>
      </c>
      <c r="F955" s="28" t="s">
        <v>22</v>
      </c>
      <c r="G955" s="28">
        <v>1</v>
      </c>
      <c r="H955" s="28">
        <v>3</v>
      </c>
      <c r="J955" s="14">
        <v>6</v>
      </c>
      <c r="L955" t="s">
        <v>9</v>
      </c>
      <c r="M955" s="72" t="s">
        <v>38</v>
      </c>
      <c r="N955" s="74"/>
      <c r="O955" s="10"/>
      <c r="Q955" s="27">
        <v>43272</v>
      </c>
      <c r="R955" s="28" t="s">
        <v>34</v>
      </c>
      <c r="S955" s="29" t="s">
        <v>39</v>
      </c>
      <c r="T955" s="29" t="s">
        <v>36</v>
      </c>
      <c r="U955" s="28">
        <v>1</v>
      </c>
      <c r="V955" s="28" t="s">
        <v>22</v>
      </c>
      <c r="W955" s="28">
        <v>0</v>
      </c>
      <c r="X955" s="28">
        <v>1</v>
      </c>
      <c r="Z955" s="14">
        <v>0</v>
      </c>
      <c r="AB955" t="s">
        <v>9</v>
      </c>
      <c r="AC955" s="72" t="s">
        <v>38</v>
      </c>
      <c r="AD955" s="74"/>
      <c r="AE955" s="10"/>
    </row>
    <row r="956" spans="1:31" x14ac:dyDescent="0.25">
      <c r="A956" s="27">
        <v>43272</v>
      </c>
      <c r="B956" s="28" t="s">
        <v>34</v>
      </c>
      <c r="C956" s="29" t="s">
        <v>35</v>
      </c>
      <c r="D956" s="29" t="s">
        <v>38</v>
      </c>
      <c r="E956" s="28">
        <v>2</v>
      </c>
      <c r="F956" s="28" t="s">
        <v>22</v>
      </c>
      <c r="G956" s="28">
        <v>1</v>
      </c>
      <c r="H956" s="28">
        <v>1</v>
      </c>
      <c r="J956" s="14">
        <v>2</v>
      </c>
      <c r="L956" t="s">
        <v>10</v>
      </c>
      <c r="M956" s="72" t="s">
        <v>39</v>
      </c>
      <c r="N956" s="74"/>
      <c r="O956" s="10"/>
      <c r="Q956" s="27">
        <v>43272</v>
      </c>
      <c r="R956" s="28" t="s">
        <v>34</v>
      </c>
      <c r="S956" s="29" t="s">
        <v>35</v>
      </c>
      <c r="T956" s="29" t="s">
        <v>38</v>
      </c>
      <c r="U956" s="28">
        <v>3</v>
      </c>
      <c r="V956" s="28" t="s">
        <v>22</v>
      </c>
      <c r="W956" s="28">
        <v>0</v>
      </c>
      <c r="X956" s="28">
        <v>1</v>
      </c>
      <c r="Z956" s="14">
        <v>2</v>
      </c>
      <c r="AB956" t="s">
        <v>10</v>
      </c>
      <c r="AC956" s="72" t="s">
        <v>39</v>
      </c>
      <c r="AD956" s="74"/>
      <c r="AE956" s="10"/>
    </row>
    <row r="957" spans="1:31" x14ac:dyDescent="0.25">
      <c r="A957" s="27">
        <v>43277</v>
      </c>
      <c r="B957" s="28" t="s">
        <v>34</v>
      </c>
      <c r="C957" s="29" t="s">
        <v>39</v>
      </c>
      <c r="D957" s="29" t="s">
        <v>35</v>
      </c>
      <c r="E957" s="28">
        <v>0</v>
      </c>
      <c r="F957" s="28" t="s">
        <v>22</v>
      </c>
      <c r="G957" s="28">
        <v>2</v>
      </c>
      <c r="H957" s="28">
        <v>2</v>
      </c>
      <c r="J957" s="14">
        <v>0</v>
      </c>
      <c r="L957" t="s">
        <v>11</v>
      </c>
      <c r="M957" s="72" t="s">
        <v>36</v>
      </c>
      <c r="N957" s="73"/>
      <c r="O957" s="29">
        <v>6</v>
      </c>
      <c r="Q957" s="27">
        <v>43277</v>
      </c>
      <c r="R957" s="28" t="s">
        <v>34</v>
      </c>
      <c r="S957" s="29" t="s">
        <v>39</v>
      </c>
      <c r="T957" s="29" t="s">
        <v>35</v>
      </c>
      <c r="U957" s="28">
        <v>1</v>
      </c>
      <c r="V957" s="28" t="s">
        <v>22</v>
      </c>
      <c r="W957" s="28">
        <v>2</v>
      </c>
      <c r="X957" s="28">
        <v>2</v>
      </c>
      <c r="Z957" s="14">
        <v>0</v>
      </c>
      <c r="AB957" t="s">
        <v>11</v>
      </c>
      <c r="AC957" s="72" t="s">
        <v>40</v>
      </c>
      <c r="AD957" s="73"/>
      <c r="AE957" s="29">
        <v>6</v>
      </c>
    </row>
    <row r="958" spans="1:31" x14ac:dyDescent="0.25">
      <c r="A958" s="27">
        <v>43277</v>
      </c>
      <c r="B958" s="28" t="s">
        <v>34</v>
      </c>
      <c r="C958" s="29" t="s">
        <v>36</v>
      </c>
      <c r="D958" s="29" t="s">
        <v>38</v>
      </c>
      <c r="E958" s="28">
        <v>1</v>
      </c>
      <c r="F958" s="28" t="s">
        <v>22</v>
      </c>
      <c r="G958" s="28">
        <v>3</v>
      </c>
      <c r="H958" s="28">
        <v>2</v>
      </c>
      <c r="J958" s="14">
        <v>2</v>
      </c>
      <c r="M958" s="10"/>
      <c r="N958" s="10"/>
      <c r="O958" s="10"/>
      <c r="Q958" s="27">
        <v>43277</v>
      </c>
      <c r="R958" s="28" t="s">
        <v>34</v>
      </c>
      <c r="S958" s="29" t="s">
        <v>36</v>
      </c>
      <c r="T958" s="29" t="s">
        <v>38</v>
      </c>
      <c r="U958" s="28">
        <v>0</v>
      </c>
      <c r="V958" s="28" t="s">
        <v>22</v>
      </c>
      <c r="W958" s="28">
        <v>1</v>
      </c>
      <c r="X958" s="28">
        <v>2</v>
      </c>
      <c r="Z958" s="14">
        <v>2</v>
      </c>
      <c r="AC958" s="10"/>
      <c r="AD958" s="10"/>
      <c r="AE958" s="10"/>
    </row>
    <row r="959" spans="1:31" x14ac:dyDescent="0.25">
      <c r="A959" s="27">
        <v>43267</v>
      </c>
      <c r="B959" s="28" t="s">
        <v>41</v>
      </c>
      <c r="C959" s="29" t="s">
        <v>42</v>
      </c>
      <c r="D959" s="29" t="s">
        <v>43</v>
      </c>
      <c r="E959" s="28">
        <v>1</v>
      </c>
      <c r="F959" s="11" t="s">
        <v>22</v>
      </c>
      <c r="G959" s="28">
        <v>0</v>
      </c>
      <c r="H959" s="28">
        <v>1</v>
      </c>
      <c r="J959" s="14">
        <v>0</v>
      </c>
      <c r="M959" s="24" t="s">
        <v>23</v>
      </c>
      <c r="N959" s="24" t="s">
        <v>44</v>
      </c>
      <c r="O959" s="24"/>
      <c r="Q959" s="27">
        <v>43267</v>
      </c>
      <c r="R959" s="28" t="s">
        <v>41</v>
      </c>
      <c r="S959" s="29" t="s">
        <v>42</v>
      </c>
      <c r="T959" s="29" t="s">
        <v>43</v>
      </c>
      <c r="U959" s="28">
        <v>3</v>
      </c>
      <c r="V959" s="11" t="s">
        <v>22</v>
      </c>
      <c r="W959" s="28">
        <v>0</v>
      </c>
      <c r="X959" s="28">
        <v>1</v>
      </c>
      <c r="Z959" s="14">
        <v>0</v>
      </c>
      <c r="AC959" s="24" t="s">
        <v>23</v>
      </c>
      <c r="AD959" s="24" t="s">
        <v>44</v>
      </c>
      <c r="AE959" s="24"/>
    </row>
    <row r="960" spans="1:31" x14ac:dyDescent="0.25">
      <c r="A960" s="27">
        <v>43267</v>
      </c>
      <c r="B960" s="28" t="s">
        <v>41</v>
      </c>
      <c r="C960" s="29" t="s">
        <v>45</v>
      </c>
      <c r="D960" s="29" t="s">
        <v>46</v>
      </c>
      <c r="E960" s="28">
        <v>1</v>
      </c>
      <c r="F960" s="11" t="s">
        <v>22</v>
      </c>
      <c r="G960" s="28">
        <v>2</v>
      </c>
      <c r="H960" s="28">
        <v>3</v>
      </c>
      <c r="J960" s="14">
        <v>0</v>
      </c>
      <c r="L960" t="s">
        <v>6</v>
      </c>
      <c r="M960" s="72" t="s">
        <v>42</v>
      </c>
      <c r="N960" s="74"/>
      <c r="O960" s="10"/>
      <c r="Q960" s="27">
        <v>43267</v>
      </c>
      <c r="R960" s="28" t="s">
        <v>41</v>
      </c>
      <c r="S960" s="29" t="s">
        <v>45</v>
      </c>
      <c r="T960" s="29" t="s">
        <v>46</v>
      </c>
      <c r="U960" s="28">
        <v>1</v>
      </c>
      <c r="V960" s="11" t="s">
        <v>22</v>
      </c>
      <c r="W960" s="28">
        <v>1</v>
      </c>
      <c r="X960" s="28">
        <v>3</v>
      </c>
      <c r="Z960" s="14">
        <v>0</v>
      </c>
      <c r="AB960" t="s">
        <v>6</v>
      </c>
      <c r="AC960" s="72" t="s">
        <v>47</v>
      </c>
      <c r="AD960" s="74"/>
      <c r="AE960" s="10"/>
    </row>
    <row r="961" spans="1:31" x14ac:dyDescent="0.25">
      <c r="A961" s="27">
        <v>43272</v>
      </c>
      <c r="B961" s="28" t="s">
        <v>41</v>
      </c>
      <c r="C961" s="29" t="s">
        <v>42</v>
      </c>
      <c r="D961" s="29" t="s">
        <v>45</v>
      </c>
      <c r="E961" s="28">
        <v>2</v>
      </c>
      <c r="F961" s="11" t="s">
        <v>22</v>
      </c>
      <c r="G961" s="28">
        <v>1</v>
      </c>
      <c r="H961" s="28">
        <v>3</v>
      </c>
      <c r="J961" s="14">
        <v>0</v>
      </c>
      <c r="L961" t="s">
        <v>9</v>
      </c>
      <c r="M961" s="72" t="s">
        <v>46</v>
      </c>
      <c r="N961" s="74"/>
      <c r="O961" s="10"/>
      <c r="Q961" s="27">
        <v>43272</v>
      </c>
      <c r="R961" s="28" t="s">
        <v>41</v>
      </c>
      <c r="S961" s="29" t="s">
        <v>42</v>
      </c>
      <c r="T961" s="29" t="s">
        <v>45</v>
      </c>
      <c r="U961" s="28">
        <v>2</v>
      </c>
      <c r="V961" s="11" t="s">
        <v>22</v>
      </c>
      <c r="W961" s="28">
        <v>1</v>
      </c>
      <c r="X961" s="28">
        <v>1</v>
      </c>
      <c r="Z961" s="14">
        <v>0</v>
      </c>
      <c r="AB961" t="s">
        <v>9</v>
      </c>
      <c r="AC961" s="72" t="s">
        <v>48</v>
      </c>
      <c r="AD961" s="74"/>
      <c r="AE961" s="10"/>
    </row>
    <row r="962" spans="1:31" x14ac:dyDescent="0.25">
      <c r="A962" s="27">
        <v>43273</v>
      </c>
      <c r="B962" s="28" t="s">
        <v>41</v>
      </c>
      <c r="C962" s="29" t="s">
        <v>46</v>
      </c>
      <c r="D962" s="29" t="s">
        <v>43</v>
      </c>
      <c r="E962" s="28">
        <v>1</v>
      </c>
      <c r="F962" s="11" t="s">
        <v>22</v>
      </c>
      <c r="G962" s="28">
        <v>0</v>
      </c>
      <c r="H962" s="28">
        <v>3</v>
      </c>
      <c r="J962" s="14">
        <v>0</v>
      </c>
      <c r="L962" t="s">
        <v>10</v>
      </c>
      <c r="M962" s="72" t="s">
        <v>45</v>
      </c>
      <c r="N962" s="74"/>
      <c r="O962" s="10"/>
      <c r="Q962" s="27">
        <v>43273</v>
      </c>
      <c r="R962" s="28" t="s">
        <v>41</v>
      </c>
      <c r="S962" s="29" t="s">
        <v>46</v>
      </c>
      <c r="T962" s="29" t="s">
        <v>43</v>
      </c>
      <c r="U962" s="28">
        <v>1</v>
      </c>
      <c r="V962" s="11" t="s">
        <v>22</v>
      </c>
      <c r="W962" s="28">
        <v>0</v>
      </c>
      <c r="X962" s="28">
        <v>1</v>
      </c>
      <c r="Z962" s="14">
        <v>2</v>
      </c>
      <c r="AB962" t="s">
        <v>10</v>
      </c>
      <c r="AC962" s="72" t="s">
        <v>46</v>
      </c>
      <c r="AD962" s="74"/>
      <c r="AE962" s="10"/>
    </row>
    <row r="963" spans="1:31" x14ac:dyDescent="0.25">
      <c r="A963" s="27">
        <v>43277</v>
      </c>
      <c r="B963" s="28" t="s">
        <v>41</v>
      </c>
      <c r="C963" s="29" t="s">
        <v>46</v>
      </c>
      <c r="D963" s="29" t="s">
        <v>42</v>
      </c>
      <c r="E963" s="28">
        <v>1</v>
      </c>
      <c r="F963" s="11" t="s">
        <v>22</v>
      </c>
      <c r="G963" s="28">
        <v>1</v>
      </c>
      <c r="H963" s="28">
        <v>2</v>
      </c>
      <c r="J963" s="14">
        <v>2</v>
      </c>
      <c r="L963" t="s">
        <v>11</v>
      </c>
      <c r="M963" s="72" t="s">
        <v>43</v>
      </c>
      <c r="N963" s="73"/>
      <c r="O963" s="29">
        <v>3</v>
      </c>
      <c r="Q963" s="27">
        <v>43277</v>
      </c>
      <c r="R963" s="28" t="s">
        <v>41</v>
      </c>
      <c r="S963" s="29" t="s">
        <v>46</v>
      </c>
      <c r="T963" s="29" t="s">
        <v>42</v>
      </c>
      <c r="U963" s="28">
        <v>0</v>
      </c>
      <c r="V963" s="11" t="s">
        <v>22</v>
      </c>
      <c r="W963" s="28">
        <v>2</v>
      </c>
      <c r="X963" s="28">
        <v>2</v>
      </c>
      <c r="Z963" s="14">
        <v>2</v>
      </c>
      <c r="AB963" t="s">
        <v>11</v>
      </c>
      <c r="AC963" s="72" t="s">
        <v>49</v>
      </c>
      <c r="AD963" s="73"/>
      <c r="AE963" s="29">
        <v>6</v>
      </c>
    </row>
    <row r="964" spans="1:31" x14ac:dyDescent="0.25">
      <c r="A964" s="27">
        <v>43277</v>
      </c>
      <c r="B964" s="28" t="s">
        <v>41</v>
      </c>
      <c r="C964" s="29" t="s">
        <v>43</v>
      </c>
      <c r="D964" s="29" t="s">
        <v>45</v>
      </c>
      <c r="E964" s="28">
        <v>1</v>
      </c>
      <c r="F964" s="11" t="s">
        <v>22</v>
      </c>
      <c r="G964" s="28">
        <v>1</v>
      </c>
      <c r="H964" s="28">
        <v>1</v>
      </c>
      <c r="J964" s="14">
        <v>0</v>
      </c>
      <c r="M964" s="10"/>
      <c r="N964" s="10"/>
      <c r="O964" s="10"/>
      <c r="Q964" s="27">
        <v>43277</v>
      </c>
      <c r="R964" s="28" t="s">
        <v>41</v>
      </c>
      <c r="S964" s="29" t="s">
        <v>43</v>
      </c>
      <c r="T964" s="29" t="s">
        <v>45</v>
      </c>
      <c r="U964" s="28">
        <v>0</v>
      </c>
      <c r="V964" s="11" t="s">
        <v>22</v>
      </c>
      <c r="W964" s="28">
        <v>2</v>
      </c>
      <c r="X964" s="28">
        <v>2</v>
      </c>
      <c r="Z964" s="14">
        <v>2</v>
      </c>
      <c r="AC964" s="10"/>
      <c r="AD964" s="10"/>
      <c r="AE964" s="10"/>
    </row>
    <row r="965" spans="1:31" x14ac:dyDescent="0.25">
      <c r="A965" s="27">
        <v>43268</v>
      </c>
      <c r="B965" s="11" t="s">
        <v>50</v>
      </c>
      <c r="C965" s="29" t="s">
        <v>51</v>
      </c>
      <c r="D965" s="29" t="s">
        <v>52</v>
      </c>
      <c r="E965" s="28">
        <v>1</v>
      </c>
      <c r="F965" s="11" t="s">
        <v>22</v>
      </c>
      <c r="G965" s="28">
        <v>1</v>
      </c>
      <c r="H965" s="28">
        <v>2</v>
      </c>
      <c r="J965" s="14">
        <v>2</v>
      </c>
      <c r="M965" s="24" t="s">
        <v>23</v>
      </c>
      <c r="N965" s="24" t="s">
        <v>53</v>
      </c>
      <c r="O965" s="24"/>
      <c r="Q965" s="27">
        <v>43268</v>
      </c>
      <c r="R965" s="11" t="s">
        <v>50</v>
      </c>
      <c r="S965" s="29" t="s">
        <v>51</v>
      </c>
      <c r="T965" s="29" t="s">
        <v>52</v>
      </c>
      <c r="U965" s="28">
        <v>1</v>
      </c>
      <c r="V965" s="11" t="s">
        <v>22</v>
      </c>
      <c r="W965" s="28">
        <v>0</v>
      </c>
      <c r="X965" s="28">
        <v>1</v>
      </c>
      <c r="Z965" s="14">
        <v>0</v>
      </c>
      <c r="AC965" s="24" t="s">
        <v>23</v>
      </c>
      <c r="AD965" s="24" t="s">
        <v>53</v>
      </c>
      <c r="AE965" s="24"/>
    </row>
    <row r="966" spans="1:31" x14ac:dyDescent="0.25">
      <c r="A966" s="27">
        <v>43268</v>
      </c>
      <c r="B966" s="11" t="s">
        <v>50</v>
      </c>
      <c r="C966" s="29" t="s">
        <v>54</v>
      </c>
      <c r="D966" s="29" t="s">
        <v>55</v>
      </c>
      <c r="E966" s="28">
        <v>2</v>
      </c>
      <c r="F966" s="11" t="s">
        <v>22</v>
      </c>
      <c r="G966" s="28">
        <v>1</v>
      </c>
      <c r="H966" s="28">
        <v>3</v>
      </c>
      <c r="J966" s="14">
        <v>2</v>
      </c>
      <c r="L966" t="s">
        <v>6</v>
      </c>
      <c r="M966" s="72" t="s">
        <v>54</v>
      </c>
      <c r="N966" s="74"/>
      <c r="O966" s="10"/>
      <c r="Q966" s="27">
        <v>43268</v>
      </c>
      <c r="R966" s="11" t="s">
        <v>50</v>
      </c>
      <c r="S966" s="29" t="s">
        <v>54</v>
      </c>
      <c r="T966" s="29" t="s">
        <v>55</v>
      </c>
      <c r="U966" s="28">
        <v>3</v>
      </c>
      <c r="V966" s="11" t="s">
        <v>22</v>
      </c>
      <c r="W966" s="28">
        <v>0</v>
      </c>
      <c r="X966" s="28">
        <v>1</v>
      </c>
      <c r="Z966" s="14">
        <v>0</v>
      </c>
      <c r="AB966" t="s">
        <v>6</v>
      </c>
      <c r="AC966" s="72" t="s">
        <v>56</v>
      </c>
      <c r="AD966" s="74"/>
      <c r="AE966" s="10"/>
    </row>
    <row r="967" spans="1:31" x14ac:dyDescent="0.25">
      <c r="A967" s="27">
        <v>43273</v>
      </c>
      <c r="B967" s="11" t="s">
        <v>50</v>
      </c>
      <c r="C967" s="29" t="s">
        <v>54</v>
      </c>
      <c r="D967" s="29" t="s">
        <v>51</v>
      </c>
      <c r="E967" s="28">
        <v>3</v>
      </c>
      <c r="F967" s="11" t="s">
        <v>22</v>
      </c>
      <c r="G967" s="28">
        <v>0</v>
      </c>
      <c r="H967" s="28">
        <v>1</v>
      </c>
      <c r="J967" s="14">
        <v>2</v>
      </c>
      <c r="L967" t="s">
        <v>9</v>
      </c>
      <c r="M967" s="72" t="s">
        <v>55</v>
      </c>
      <c r="N967" s="74"/>
      <c r="O967" s="10"/>
      <c r="Q967" s="27">
        <v>43273</v>
      </c>
      <c r="R967" s="11" t="s">
        <v>50</v>
      </c>
      <c r="S967" s="29" t="s">
        <v>54</v>
      </c>
      <c r="T967" s="29" t="s">
        <v>51</v>
      </c>
      <c r="U967" s="28">
        <v>3</v>
      </c>
      <c r="V967" s="11" t="s">
        <v>22</v>
      </c>
      <c r="W967" s="28">
        <v>0</v>
      </c>
      <c r="X967" s="28">
        <v>1</v>
      </c>
      <c r="Z967" s="14">
        <v>2</v>
      </c>
      <c r="AB967" t="s">
        <v>9</v>
      </c>
      <c r="AC967" s="72" t="s">
        <v>55</v>
      </c>
      <c r="AD967" s="74"/>
      <c r="AE967" s="10"/>
    </row>
    <row r="968" spans="1:31" x14ac:dyDescent="0.25">
      <c r="A968" s="27">
        <v>43273</v>
      </c>
      <c r="B968" s="11" t="s">
        <v>50</v>
      </c>
      <c r="C968" s="29" t="s">
        <v>52</v>
      </c>
      <c r="D968" s="29" t="s">
        <v>55</v>
      </c>
      <c r="E968" s="28">
        <v>0</v>
      </c>
      <c r="F968" s="11" t="s">
        <v>22</v>
      </c>
      <c r="G968" s="28">
        <v>1</v>
      </c>
      <c r="H968" s="28">
        <v>3</v>
      </c>
      <c r="J968" s="14">
        <v>0</v>
      </c>
      <c r="L968" t="s">
        <v>10</v>
      </c>
      <c r="M968" s="72" t="s">
        <v>52</v>
      </c>
      <c r="N968" s="74"/>
      <c r="O968" s="10"/>
      <c r="Q968" s="27">
        <v>43273</v>
      </c>
      <c r="R968" s="11" t="s">
        <v>50</v>
      </c>
      <c r="S968" s="29" t="s">
        <v>52</v>
      </c>
      <c r="T968" s="29" t="s">
        <v>55</v>
      </c>
      <c r="U968" s="28">
        <v>0</v>
      </c>
      <c r="V968" s="11" t="s">
        <v>22</v>
      </c>
      <c r="W968" s="28">
        <v>1</v>
      </c>
      <c r="X968" s="28">
        <v>2</v>
      </c>
      <c r="Z968" s="14">
        <v>2</v>
      </c>
      <c r="AB968" t="s">
        <v>10</v>
      </c>
      <c r="AC968" s="72" t="s">
        <v>51</v>
      </c>
      <c r="AD968" s="74"/>
      <c r="AE968" s="10"/>
    </row>
    <row r="969" spans="1:31" x14ac:dyDescent="0.25">
      <c r="A969" s="27">
        <v>43278</v>
      </c>
      <c r="B969" s="11" t="s">
        <v>50</v>
      </c>
      <c r="C969" s="29" t="s">
        <v>52</v>
      </c>
      <c r="D969" s="29" t="s">
        <v>54</v>
      </c>
      <c r="E969" s="28">
        <v>0</v>
      </c>
      <c r="F969" s="11" t="s">
        <v>22</v>
      </c>
      <c r="G969" s="28">
        <v>2</v>
      </c>
      <c r="H969" s="28">
        <v>2</v>
      </c>
      <c r="J969" s="14">
        <v>6</v>
      </c>
      <c r="L969" t="s">
        <v>11</v>
      </c>
      <c r="M969" s="72" t="s">
        <v>51</v>
      </c>
      <c r="N969" s="73"/>
      <c r="O969" s="29">
        <v>15</v>
      </c>
      <c r="Q969" s="27">
        <v>43278</v>
      </c>
      <c r="R969" s="11" t="s">
        <v>50</v>
      </c>
      <c r="S969" s="29" t="s">
        <v>52</v>
      </c>
      <c r="T969" s="29" t="s">
        <v>54</v>
      </c>
      <c r="U969" s="28">
        <v>0</v>
      </c>
      <c r="V969" s="11" t="s">
        <v>22</v>
      </c>
      <c r="W969" s="28">
        <v>2</v>
      </c>
      <c r="X969" s="28">
        <v>2</v>
      </c>
      <c r="Z969" s="14">
        <v>6</v>
      </c>
      <c r="AB969" t="s">
        <v>11</v>
      </c>
      <c r="AC969" s="72" t="s">
        <v>57</v>
      </c>
      <c r="AD969" s="73"/>
      <c r="AE969" s="29">
        <v>6</v>
      </c>
    </row>
    <row r="970" spans="1:31" x14ac:dyDescent="0.25">
      <c r="A970" s="27">
        <v>43278</v>
      </c>
      <c r="B970" s="11" t="s">
        <v>50</v>
      </c>
      <c r="C970" s="29" t="s">
        <v>55</v>
      </c>
      <c r="D970" s="29" t="s">
        <v>51</v>
      </c>
      <c r="E970" s="28">
        <v>1</v>
      </c>
      <c r="F970" s="11" t="s">
        <v>22</v>
      </c>
      <c r="G970" s="28">
        <v>1</v>
      </c>
      <c r="H970" s="28">
        <v>1</v>
      </c>
      <c r="J970" s="14">
        <v>0</v>
      </c>
      <c r="M970" s="10"/>
      <c r="N970" s="10"/>
      <c r="O970" s="10"/>
      <c r="Q970" s="27">
        <v>43278</v>
      </c>
      <c r="R970" s="11" t="s">
        <v>50</v>
      </c>
      <c r="S970" s="29" t="s">
        <v>55</v>
      </c>
      <c r="T970" s="29" t="s">
        <v>51</v>
      </c>
      <c r="U970" s="28">
        <v>1</v>
      </c>
      <c r="V970" s="11" t="s">
        <v>22</v>
      </c>
      <c r="W970" s="28">
        <v>0</v>
      </c>
      <c r="X970" s="28">
        <v>1</v>
      </c>
      <c r="Z970" s="14">
        <v>0</v>
      </c>
      <c r="AC970" s="10"/>
      <c r="AD970" s="10"/>
      <c r="AE970" s="10"/>
    </row>
    <row r="971" spans="1:31" x14ac:dyDescent="0.25">
      <c r="A971" s="27">
        <v>43268</v>
      </c>
      <c r="B971" s="11" t="s">
        <v>58</v>
      </c>
      <c r="C971" s="29" t="s">
        <v>59</v>
      </c>
      <c r="D971" s="29" t="s">
        <v>60</v>
      </c>
      <c r="E971" s="28">
        <v>1</v>
      </c>
      <c r="F971" s="11" t="s">
        <v>22</v>
      </c>
      <c r="G971" s="28">
        <v>0</v>
      </c>
      <c r="H971" s="28">
        <v>3</v>
      </c>
      <c r="J971" s="14">
        <v>0</v>
      </c>
      <c r="M971" s="24" t="s">
        <v>23</v>
      </c>
      <c r="N971" s="24" t="s">
        <v>61</v>
      </c>
      <c r="O971" s="24"/>
      <c r="Q971" s="27">
        <v>43268</v>
      </c>
      <c r="R971" s="11" t="s">
        <v>58</v>
      </c>
      <c r="S971" s="29" t="s">
        <v>59</v>
      </c>
      <c r="T971" s="29" t="s">
        <v>60</v>
      </c>
      <c r="U971" s="28">
        <v>2</v>
      </c>
      <c r="V971" s="11" t="s">
        <v>22</v>
      </c>
      <c r="W971" s="28">
        <v>0</v>
      </c>
      <c r="X971" s="28">
        <v>1</v>
      </c>
      <c r="Z971" s="14">
        <v>0</v>
      </c>
      <c r="AC971" s="24" t="s">
        <v>23</v>
      </c>
      <c r="AD971" s="24" t="s">
        <v>61</v>
      </c>
      <c r="AE971" s="24"/>
    </row>
    <row r="972" spans="1:31" x14ac:dyDescent="0.25">
      <c r="A972" s="27">
        <v>43269</v>
      </c>
      <c r="B972" s="11" t="s">
        <v>58</v>
      </c>
      <c r="C972" s="29" t="s">
        <v>62</v>
      </c>
      <c r="D972" s="29" t="s">
        <v>63</v>
      </c>
      <c r="E972" s="28">
        <v>1</v>
      </c>
      <c r="F972" s="11" t="s">
        <v>22</v>
      </c>
      <c r="G972" s="28">
        <v>1</v>
      </c>
      <c r="H972" s="28">
        <v>2</v>
      </c>
      <c r="J972" s="14">
        <v>0</v>
      </c>
      <c r="L972" t="s">
        <v>6</v>
      </c>
      <c r="M972" s="72" t="s">
        <v>59</v>
      </c>
      <c r="N972" s="74"/>
      <c r="O972" s="10"/>
      <c r="Q972" s="27">
        <v>43269</v>
      </c>
      <c r="R972" s="11" t="s">
        <v>58</v>
      </c>
      <c r="S972" s="29" t="s">
        <v>62</v>
      </c>
      <c r="T972" s="29" t="s">
        <v>63</v>
      </c>
      <c r="U972" s="28">
        <v>0</v>
      </c>
      <c r="V972" s="11" t="s">
        <v>22</v>
      </c>
      <c r="W972" s="28">
        <v>0</v>
      </c>
      <c r="X972" s="28">
        <v>3</v>
      </c>
      <c r="Z972" s="14">
        <v>0</v>
      </c>
      <c r="AB972" t="s">
        <v>6</v>
      </c>
      <c r="AC972" s="72" t="s">
        <v>59</v>
      </c>
      <c r="AD972" s="74"/>
      <c r="AE972" s="10"/>
    </row>
    <row r="973" spans="1:31" x14ac:dyDescent="0.25">
      <c r="A973" s="27">
        <v>43274</v>
      </c>
      <c r="B973" s="11" t="s">
        <v>58</v>
      </c>
      <c r="C973" s="29" t="s">
        <v>63</v>
      </c>
      <c r="D973" s="29" t="s">
        <v>60</v>
      </c>
      <c r="E973" s="28">
        <v>0</v>
      </c>
      <c r="F973" s="11" t="s">
        <v>22</v>
      </c>
      <c r="G973" s="28">
        <v>0</v>
      </c>
      <c r="H973" s="28">
        <v>3</v>
      </c>
      <c r="J973" s="14">
        <v>0</v>
      </c>
      <c r="L973" t="s">
        <v>9</v>
      </c>
      <c r="M973" s="72" t="s">
        <v>60</v>
      </c>
      <c r="N973" s="74"/>
      <c r="O973" s="10"/>
      <c r="Q973" s="27">
        <v>43274</v>
      </c>
      <c r="R973" s="11" t="s">
        <v>58</v>
      </c>
      <c r="S973" s="29" t="s">
        <v>63</v>
      </c>
      <c r="T973" s="29" t="s">
        <v>60</v>
      </c>
      <c r="U973" s="28">
        <v>0</v>
      </c>
      <c r="V973" s="11" t="s">
        <v>22</v>
      </c>
      <c r="W973" s="28">
        <v>1</v>
      </c>
      <c r="X973" s="28">
        <v>2</v>
      </c>
      <c r="Z973" s="14">
        <v>2</v>
      </c>
      <c r="AB973" t="s">
        <v>9</v>
      </c>
      <c r="AC973" s="72" t="s">
        <v>60</v>
      </c>
      <c r="AD973" s="74"/>
      <c r="AE973" s="10"/>
    </row>
    <row r="974" spans="1:31" x14ac:dyDescent="0.25">
      <c r="A974" s="27">
        <v>43274</v>
      </c>
      <c r="B974" s="11" t="s">
        <v>58</v>
      </c>
      <c r="C974" s="29" t="s">
        <v>59</v>
      </c>
      <c r="D974" s="29" t="s">
        <v>62</v>
      </c>
      <c r="E974" s="28">
        <v>2</v>
      </c>
      <c r="F974" s="11" t="s">
        <v>22</v>
      </c>
      <c r="G974" s="28">
        <v>0</v>
      </c>
      <c r="H974" s="28">
        <v>1</v>
      </c>
      <c r="J974" s="14">
        <v>2</v>
      </c>
      <c r="L974" t="s">
        <v>10</v>
      </c>
      <c r="M974" s="72" t="s">
        <v>63</v>
      </c>
      <c r="N974" s="74"/>
      <c r="O974" s="10"/>
      <c r="Q974" s="27">
        <v>43274</v>
      </c>
      <c r="R974" s="11" t="s">
        <v>58</v>
      </c>
      <c r="S974" s="29" t="s">
        <v>59</v>
      </c>
      <c r="T974" s="29" t="s">
        <v>62</v>
      </c>
      <c r="U974" s="28">
        <v>2</v>
      </c>
      <c r="V974" s="11" t="s">
        <v>22</v>
      </c>
      <c r="W974" s="28">
        <v>0</v>
      </c>
      <c r="X974" s="28">
        <v>1</v>
      </c>
      <c r="Z974" s="14">
        <v>2</v>
      </c>
      <c r="AB974" t="s">
        <v>10</v>
      </c>
      <c r="AC974" s="72" t="s">
        <v>62</v>
      </c>
      <c r="AD974" s="74"/>
      <c r="AE974" s="10"/>
    </row>
    <row r="975" spans="1:31" x14ac:dyDescent="0.25">
      <c r="A975" s="27">
        <v>43278</v>
      </c>
      <c r="B975" s="11" t="s">
        <v>58</v>
      </c>
      <c r="C975" s="29" t="s">
        <v>60</v>
      </c>
      <c r="D975" s="29" t="s">
        <v>62</v>
      </c>
      <c r="E975" s="28">
        <v>1</v>
      </c>
      <c r="F975" s="11" t="s">
        <v>22</v>
      </c>
      <c r="G975" s="28">
        <v>0</v>
      </c>
      <c r="H975" s="28">
        <v>1</v>
      </c>
      <c r="J975" s="14">
        <v>0</v>
      </c>
      <c r="L975" t="s">
        <v>11</v>
      </c>
      <c r="M975" s="72" t="s">
        <v>62</v>
      </c>
      <c r="N975" s="73"/>
      <c r="O975" s="29">
        <v>6</v>
      </c>
      <c r="Q975" s="27">
        <v>43278</v>
      </c>
      <c r="R975" s="11" t="s">
        <v>58</v>
      </c>
      <c r="S975" s="29" t="s">
        <v>60</v>
      </c>
      <c r="T975" s="29" t="s">
        <v>62</v>
      </c>
      <c r="U975" s="28">
        <v>1</v>
      </c>
      <c r="V975" s="11" t="s">
        <v>22</v>
      </c>
      <c r="W975" s="28">
        <v>0</v>
      </c>
      <c r="X975" s="28">
        <v>1</v>
      </c>
      <c r="Z975" s="14">
        <v>0</v>
      </c>
      <c r="AB975" t="s">
        <v>11</v>
      </c>
      <c r="AC975" s="72" t="s">
        <v>63</v>
      </c>
      <c r="AD975" s="73"/>
      <c r="AE975" s="29">
        <v>3</v>
      </c>
    </row>
    <row r="976" spans="1:31" x14ac:dyDescent="0.25">
      <c r="A976" s="27">
        <v>43278</v>
      </c>
      <c r="B976" s="11" t="s">
        <v>58</v>
      </c>
      <c r="C976" s="29" t="s">
        <v>63</v>
      </c>
      <c r="D976" s="29" t="s">
        <v>59</v>
      </c>
      <c r="E976" s="28">
        <v>0</v>
      </c>
      <c r="F976" s="11" t="s">
        <v>22</v>
      </c>
      <c r="G976" s="28">
        <v>3</v>
      </c>
      <c r="H976" s="28">
        <v>2</v>
      </c>
      <c r="J976" s="14">
        <v>0</v>
      </c>
      <c r="M976" s="10"/>
      <c r="N976" s="10"/>
      <c r="O976" s="10"/>
      <c r="Q976" s="27">
        <v>43278</v>
      </c>
      <c r="R976" s="11" t="s">
        <v>58</v>
      </c>
      <c r="S976" s="29" t="s">
        <v>63</v>
      </c>
      <c r="T976" s="29" t="s">
        <v>59</v>
      </c>
      <c r="U976" s="28">
        <v>0</v>
      </c>
      <c r="V976" s="11" t="s">
        <v>22</v>
      </c>
      <c r="W976" s="28">
        <v>2</v>
      </c>
      <c r="X976" s="28">
        <v>2</v>
      </c>
      <c r="Z976" s="14">
        <v>0</v>
      </c>
      <c r="AC976" s="10"/>
      <c r="AD976" s="10"/>
      <c r="AE976" s="10"/>
    </row>
    <row r="977" spans="1:31" x14ac:dyDescent="0.25">
      <c r="A977" s="27">
        <v>43269</v>
      </c>
      <c r="B977" s="11" t="s">
        <v>65</v>
      </c>
      <c r="C977" s="29" t="s">
        <v>66</v>
      </c>
      <c r="D977" s="29" t="s">
        <v>67</v>
      </c>
      <c r="E977" s="28">
        <v>2</v>
      </c>
      <c r="F977" s="11" t="s">
        <v>22</v>
      </c>
      <c r="G977" s="28">
        <v>0</v>
      </c>
      <c r="H977" s="28">
        <v>1</v>
      </c>
      <c r="J977" s="14">
        <v>2</v>
      </c>
      <c r="M977" s="24" t="s">
        <v>23</v>
      </c>
      <c r="N977" s="24" t="s">
        <v>68</v>
      </c>
      <c r="O977" s="24"/>
      <c r="Q977" s="27">
        <v>43269</v>
      </c>
      <c r="R977" s="11" t="s">
        <v>65</v>
      </c>
      <c r="S977" s="29" t="s">
        <v>66</v>
      </c>
      <c r="T977" s="29" t="s">
        <v>67</v>
      </c>
      <c r="U977" s="28">
        <v>3</v>
      </c>
      <c r="V977" s="11" t="s">
        <v>22</v>
      </c>
      <c r="W977" s="28">
        <v>0</v>
      </c>
      <c r="X977" s="28">
        <v>1</v>
      </c>
      <c r="Z977" s="14">
        <v>6</v>
      </c>
      <c r="AC977" s="24" t="s">
        <v>23</v>
      </c>
      <c r="AD977" s="24" t="s">
        <v>68</v>
      </c>
      <c r="AE977" s="24"/>
    </row>
    <row r="978" spans="1:31" x14ac:dyDescent="0.25">
      <c r="A978" s="27">
        <v>43269</v>
      </c>
      <c r="B978" s="11" t="s">
        <v>65</v>
      </c>
      <c r="C978" s="29" t="s">
        <v>69</v>
      </c>
      <c r="D978" s="29" t="s">
        <v>70</v>
      </c>
      <c r="E978" s="28">
        <v>1</v>
      </c>
      <c r="F978" s="11" t="s">
        <v>22</v>
      </c>
      <c r="G978" s="28">
        <v>3</v>
      </c>
      <c r="H978" s="28">
        <v>2</v>
      </c>
      <c r="J978" s="14">
        <v>2</v>
      </c>
      <c r="L978" t="s">
        <v>6</v>
      </c>
      <c r="M978" s="72" t="s">
        <v>70</v>
      </c>
      <c r="N978" s="74"/>
      <c r="O978" s="10"/>
      <c r="Q978" s="27">
        <v>43269</v>
      </c>
      <c r="R978" s="11" t="s">
        <v>65</v>
      </c>
      <c r="S978" s="29" t="s">
        <v>69</v>
      </c>
      <c r="T978" s="29" t="s">
        <v>70</v>
      </c>
      <c r="U978" s="28">
        <v>1</v>
      </c>
      <c r="V978" s="11" t="s">
        <v>22</v>
      </c>
      <c r="W978" s="28">
        <v>2</v>
      </c>
      <c r="X978" s="28">
        <v>2</v>
      </c>
      <c r="Z978" s="14">
        <v>6</v>
      </c>
      <c r="AB978" t="s">
        <v>6</v>
      </c>
      <c r="AC978" s="72" t="s">
        <v>71</v>
      </c>
      <c r="AD978" s="74"/>
      <c r="AE978" s="10"/>
    </row>
    <row r="979" spans="1:31" x14ac:dyDescent="0.25">
      <c r="A979" s="27">
        <v>43274</v>
      </c>
      <c r="B979" s="11" t="s">
        <v>65</v>
      </c>
      <c r="C979" s="29" t="s">
        <v>66</v>
      </c>
      <c r="D979" s="29" t="s">
        <v>69</v>
      </c>
      <c r="E979" s="28">
        <v>3</v>
      </c>
      <c r="F979" s="11" t="s">
        <v>22</v>
      </c>
      <c r="G979" s="28">
        <v>1</v>
      </c>
      <c r="H979" s="28">
        <v>1</v>
      </c>
      <c r="J979" s="14">
        <v>2</v>
      </c>
      <c r="L979" t="s">
        <v>9</v>
      </c>
      <c r="M979" s="72" t="s">
        <v>66</v>
      </c>
      <c r="N979" s="74"/>
      <c r="O979" s="10"/>
      <c r="Q979" s="27">
        <v>43274</v>
      </c>
      <c r="R979" s="11" t="s">
        <v>65</v>
      </c>
      <c r="S979" s="29" t="s">
        <v>66</v>
      </c>
      <c r="T979" s="29" t="s">
        <v>69</v>
      </c>
      <c r="U979" s="28">
        <v>1</v>
      </c>
      <c r="V979" s="11" t="s">
        <v>22</v>
      </c>
      <c r="W979" s="28">
        <v>0</v>
      </c>
      <c r="X979" s="28">
        <v>1</v>
      </c>
      <c r="Z979" s="14">
        <v>2</v>
      </c>
      <c r="AB979" t="s">
        <v>9</v>
      </c>
      <c r="AC979" s="72" t="s">
        <v>70</v>
      </c>
      <c r="AD979" s="74"/>
      <c r="AE979" s="10"/>
    </row>
    <row r="980" spans="1:31" x14ac:dyDescent="0.25">
      <c r="A980" s="27">
        <v>43275</v>
      </c>
      <c r="B980" s="11" t="s">
        <v>65</v>
      </c>
      <c r="C980" s="29" t="s">
        <v>70</v>
      </c>
      <c r="D980" s="29" t="s">
        <v>67</v>
      </c>
      <c r="E980" s="28">
        <v>3</v>
      </c>
      <c r="F980" s="11" t="s">
        <v>22</v>
      </c>
      <c r="G980" s="28">
        <v>0</v>
      </c>
      <c r="H980" s="28">
        <v>1</v>
      </c>
      <c r="J980" s="14">
        <v>2</v>
      </c>
      <c r="L980" t="s">
        <v>10</v>
      </c>
      <c r="M980" s="72" t="s">
        <v>69</v>
      </c>
      <c r="N980" s="74"/>
      <c r="O980" s="10"/>
      <c r="Q980" s="27">
        <v>43275</v>
      </c>
      <c r="R980" s="11" t="s">
        <v>65</v>
      </c>
      <c r="S980" s="29" t="s">
        <v>70</v>
      </c>
      <c r="T980" s="29" t="s">
        <v>67</v>
      </c>
      <c r="U980" s="28">
        <v>2</v>
      </c>
      <c r="V980" s="11" t="s">
        <v>22</v>
      </c>
      <c r="W980" s="28">
        <v>0</v>
      </c>
      <c r="X980" s="28">
        <v>1</v>
      </c>
      <c r="Z980" s="14">
        <v>2</v>
      </c>
      <c r="AB980" t="s">
        <v>10</v>
      </c>
      <c r="AC980" s="72" t="s">
        <v>72</v>
      </c>
      <c r="AD980" s="74"/>
      <c r="AE980" s="10"/>
    </row>
    <row r="981" spans="1:31" x14ac:dyDescent="0.25">
      <c r="A981" s="27">
        <v>43279</v>
      </c>
      <c r="B981" s="11" t="s">
        <v>65</v>
      </c>
      <c r="C981" s="29" t="s">
        <v>67</v>
      </c>
      <c r="D981" s="29" t="s">
        <v>69</v>
      </c>
      <c r="E981" s="28">
        <v>1</v>
      </c>
      <c r="F981" s="11" t="s">
        <v>22</v>
      </c>
      <c r="G981" s="28">
        <v>2</v>
      </c>
      <c r="H981" s="28">
        <v>3</v>
      </c>
      <c r="J981" s="14">
        <v>4</v>
      </c>
      <c r="L981" t="s">
        <v>11</v>
      </c>
      <c r="M981" s="72" t="s">
        <v>67</v>
      </c>
      <c r="N981" s="73"/>
      <c r="O981" s="29">
        <v>6</v>
      </c>
      <c r="Q981" s="27">
        <v>43279</v>
      </c>
      <c r="R981" s="11" t="s">
        <v>65</v>
      </c>
      <c r="S981" s="29" t="s">
        <v>67</v>
      </c>
      <c r="T981" s="29" t="s">
        <v>69</v>
      </c>
      <c r="U981" s="28">
        <v>0</v>
      </c>
      <c r="V981" s="11" t="s">
        <v>22</v>
      </c>
      <c r="W981" s="28">
        <v>2</v>
      </c>
      <c r="X981" s="28">
        <v>2</v>
      </c>
      <c r="Z981" s="14">
        <v>2</v>
      </c>
      <c r="AB981" t="s">
        <v>11</v>
      </c>
      <c r="AC981" s="72" t="s">
        <v>67</v>
      </c>
      <c r="AD981" s="73"/>
      <c r="AE981" s="29">
        <v>15</v>
      </c>
    </row>
    <row r="982" spans="1:31" x14ac:dyDescent="0.25">
      <c r="A982" s="27">
        <v>43279</v>
      </c>
      <c r="B982" s="11" t="s">
        <v>65</v>
      </c>
      <c r="C982" s="29" t="s">
        <v>70</v>
      </c>
      <c r="D982" s="29" t="s">
        <v>66</v>
      </c>
      <c r="E982" s="28">
        <v>2</v>
      </c>
      <c r="F982" s="11" t="s">
        <v>22</v>
      </c>
      <c r="G982" s="28">
        <v>2</v>
      </c>
      <c r="H982" s="28">
        <v>1</v>
      </c>
      <c r="J982" s="14">
        <v>0</v>
      </c>
      <c r="M982" s="10"/>
      <c r="N982" s="10"/>
      <c r="O982" s="10"/>
      <c r="Q982" s="27">
        <v>43279</v>
      </c>
      <c r="R982" s="11" t="s">
        <v>65</v>
      </c>
      <c r="S982" s="29" t="s">
        <v>70</v>
      </c>
      <c r="T982" s="29" t="s">
        <v>66</v>
      </c>
      <c r="U982" s="28">
        <v>1</v>
      </c>
      <c r="V982" s="11" t="s">
        <v>22</v>
      </c>
      <c r="W982" s="28">
        <v>1</v>
      </c>
      <c r="X982" s="28">
        <v>3</v>
      </c>
      <c r="Z982" s="14">
        <v>0</v>
      </c>
      <c r="AC982" s="10"/>
      <c r="AD982" s="10"/>
      <c r="AE982" s="10"/>
    </row>
    <row r="983" spans="1:31" x14ac:dyDescent="0.25">
      <c r="A983" s="27">
        <v>43270</v>
      </c>
      <c r="B983" s="11" t="s">
        <v>73</v>
      </c>
      <c r="C983" s="29" t="s">
        <v>74</v>
      </c>
      <c r="D983" s="29" t="s">
        <v>75</v>
      </c>
      <c r="E983" s="28">
        <v>0</v>
      </c>
      <c r="F983" s="11" t="s">
        <v>22</v>
      </c>
      <c r="G983" s="28">
        <v>1</v>
      </c>
      <c r="H983" s="28">
        <v>1</v>
      </c>
      <c r="J983" s="14">
        <v>0</v>
      </c>
      <c r="M983" s="24" t="s">
        <v>23</v>
      </c>
      <c r="N983" s="24" t="s">
        <v>76</v>
      </c>
      <c r="O983" s="24"/>
      <c r="Q983" s="27">
        <v>43270</v>
      </c>
      <c r="R983" s="11" t="s">
        <v>73</v>
      </c>
      <c r="S983" s="29" t="s">
        <v>74</v>
      </c>
      <c r="T983" s="29" t="s">
        <v>75</v>
      </c>
      <c r="U983" s="28">
        <v>1</v>
      </c>
      <c r="V983" s="11" t="s">
        <v>22</v>
      </c>
      <c r="W983" s="28">
        <v>0</v>
      </c>
      <c r="X983" s="28">
        <v>1</v>
      </c>
      <c r="Z983" s="14">
        <v>0</v>
      </c>
      <c r="AC983" s="24" t="s">
        <v>23</v>
      </c>
      <c r="AD983" s="24" t="s">
        <v>76</v>
      </c>
      <c r="AE983" s="24"/>
    </row>
    <row r="984" spans="1:31" x14ac:dyDescent="0.25">
      <c r="A984" s="27">
        <v>43270</v>
      </c>
      <c r="B984" s="11" t="s">
        <v>73</v>
      </c>
      <c r="C984" s="29" t="s">
        <v>77</v>
      </c>
      <c r="D984" s="29" t="s">
        <v>78</v>
      </c>
      <c r="E984" s="28">
        <v>0</v>
      </c>
      <c r="F984" s="11" t="s">
        <v>22</v>
      </c>
      <c r="G984" s="28">
        <v>1</v>
      </c>
      <c r="H984" s="28">
        <v>3</v>
      </c>
      <c r="J984" s="14">
        <v>0</v>
      </c>
      <c r="L984" t="s">
        <v>6</v>
      </c>
      <c r="M984" s="72" t="s">
        <v>74</v>
      </c>
      <c r="N984" s="74"/>
      <c r="O984" s="10"/>
      <c r="Q984" s="27">
        <v>43270</v>
      </c>
      <c r="R984" s="11" t="s">
        <v>73</v>
      </c>
      <c r="S984" s="29" t="s">
        <v>77</v>
      </c>
      <c r="T984" s="29" t="s">
        <v>78</v>
      </c>
      <c r="U984" s="28">
        <v>1</v>
      </c>
      <c r="V984" s="11" t="s">
        <v>22</v>
      </c>
      <c r="W984" s="28">
        <v>0</v>
      </c>
      <c r="X984" s="28">
        <v>1</v>
      </c>
      <c r="Z984" s="14">
        <v>0</v>
      </c>
      <c r="AB984" t="s">
        <v>6</v>
      </c>
      <c r="AC984" s="72" t="s">
        <v>77</v>
      </c>
      <c r="AD984" s="74"/>
      <c r="AE984" s="10"/>
    </row>
    <row r="985" spans="1:31" x14ac:dyDescent="0.25">
      <c r="A985" s="27">
        <v>43275</v>
      </c>
      <c r="B985" s="11" t="s">
        <v>73</v>
      </c>
      <c r="C985" s="29" t="s">
        <v>75</v>
      </c>
      <c r="D985" s="29" t="s">
        <v>78</v>
      </c>
      <c r="E985" s="28">
        <v>1</v>
      </c>
      <c r="F985" s="11" t="s">
        <v>22</v>
      </c>
      <c r="G985" s="28">
        <v>1</v>
      </c>
      <c r="H985" s="28">
        <v>2</v>
      </c>
      <c r="J985" s="14">
        <v>0</v>
      </c>
      <c r="L985" t="s">
        <v>9</v>
      </c>
      <c r="M985" s="72" t="s">
        <v>78</v>
      </c>
      <c r="N985" s="74"/>
      <c r="O985" s="10"/>
      <c r="Q985" s="27">
        <v>43275</v>
      </c>
      <c r="R985" s="11" t="s">
        <v>73</v>
      </c>
      <c r="S985" s="29" t="s">
        <v>75</v>
      </c>
      <c r="T985" s="29" t="s">
        <v>78</v>
      </c>
      <c r="U985" s="28">
        <v>0</v>
      </c>
      <c r="V985" s="11" t="s">
        <v>22</v>
      </c>
      <c r="W985" s="28">
        <v>1</v>
      </c>
      <c r="X985" s="28">
        <v>2</v>
      </c>
      <c r="Z985" s="14">
        <v>0</v>
      </c>
      <c r="AB985" t="s">
        <v>9</v>
      </c>
      <c r="AC985" s="72" t="s">
        <v>74</v>
      </c>
      <c r="AD985" s="74"/>
      <c r="AE985" s="10"/>
    </row>
    <row r="986" spans="1:31" x14ac:dyDescent="0.25">
      <c r="A986" s="27">
        <v>43275</v>
      </c>
      <c r="B986" s="11" t="s">
        <v>73</v>
      </c>
      <c r="C986" s="29" t="s">
        <v>77</v>
      </c>
      <c r="D986" s="29" t="s">
        <v>74</v>
      </c>
      <c r="E986" s="28">
        <v>1</v>
      </c>
      <c r="F986" s="28" t="s">
        <v>22</v>
      </c>
      <c r="G986" s="28">
        <v>1</v>
      </c>
      <c r="H986" s="28">
        <v>2</v>
      </c>
      <c r="J986" s="14">
        <v>2</v>
      </c>
      <c r="L986" t="s">
        <v>10</v>
      </c>
      <c r="M986" s="72" t="s">
        <v>77</v>
      </c>
      <c r="N986" s="74"/>
      <c r="O986" s="10"/>
      <c r="Q986" s="27">
        <v>43275</v>
      </c>
      <c r="R986" s="11" t="s">
        <v>73</v>
      </c>
      <c r="S986" s="29" t="s">
        <v>77</v>
      </c>
      <c r="T986" s="29" t="s">
        <v>74</v>
      </c>
      <c r="U986" s="28">
        <v>1</v>
      </c>
      <c r="V986" s="28" t="s">
        <v>22</v>
      </c>
      <c r="W986" s="28">
        <v>1</v>
      </c>
      <c r="X986" s="28">
        <v>3</v>
      </c>
      <c r="Z986" s="14">
        <v>0</v>
      </c>
      <c r="AB986" t="s">
        <v>10</v>
      </c>
      <c r="AC986" s="72" t="s">
        <v>78</v>
      </c>
      <c r="AD986" s="74"/>
      <c r="AE986" s="10"/>
    </row>
    <row r="987" spans="1:31" x14ac:dyDescent="0.25">
      <c r="A987" s="27">
        <v>43279</v>
      </c>
      <c r="B987" s="11" t="s">
        <v>73</v>
      </c>
      <c r="C987" s="29" t="s">
        <v>75</v>
      </c>
      <c r="D987" s="29" t="s">
        <v>77</v>
      </c>
      <c r="E987" s="28">
        <v>1</v>
      </c>
      <c r="F987" s="28" t="s">
        <v>22</v>
      </c>
      <c r="G987" s="28">
        <v>1</v>
      </c>
      <c r="H987" s="28">
        <v>3</v>
      </c>
      <c r="J987" s="14">
        <v>0</v>
      </c>
      <c r="L987" t="s">
        <v>11</v>
      </c>
      <c r="M987" s="72" t="s">
        <v>75</v>
      </c>
      <c r="N987" s="73"/>
      <c r="O987" s="29">
        <v>3</v>
      </c>
      <c r="Q987" s="27">
        <v>43279</v>
      </c>
      <c r="R987" s="11" t="s">
        <v>73</v>
      </c>
      <c r="S987" s="29" t="s">
        <v>75</v>
      </c>
      <c r="T987" s="29" t="s">
        <v>77</v>
      </c>
      <c r="U987" s="28">
        <v>0</v>
      </c>
      <c r="V987" s="28" t="s">
        <v>22</v>
      </c>
      <c r="W987" s="28">
        <v>2</v>
      </c>
      <c r="X987" s="28">
        <v>2</v>
      </c>
      <c r="Z987" s="14">
        <v>2</v>
      </c>
      <c r="AB987" t="s">
        <v>11</v>
      </c>
      <c r="AC987" s="72" t="s">
        <v>75</v>
      </c>
      <c r="AD987" s="73"/>
      <c r="AE987" s="29">
        <v>3</v>
      </c>
    </row>
    <row r="988" spans="1:31" x14ac:dyDescent="0.25">
      <c r="A988" s="27">
        <v>43279</v>
      </c>
      <c r="B988" s="11" t="s">
        <v>73</v>
      </c>
      <c r="C988" s="29" t="s">
        <v>78</v>
      </c>
      <c r="D988" s="29" t="s">
        <v>74</v>
      </c>
      <c r="E988" s="28">
        <v>1</v>
      </c>
      <c r="F988" s="28" t="s">
        <v>22</v>
      </c>
      <c r="G988" s="28">
        <v>1</v>
      </c>
      <c r="H988" s="28">
        <v>2</v>
      </c>
      <c r="J988" s="14">
        <v>2</v>
      </c>
      <c r="M988" s="10"/>
      <c r="N988" s="10"/>
      <c r="O988" s="10"/>
      <c r="Q988" s="27">
        <v>43279</v>
      </c>
      <c r="R988" s="11" t="s">
        <v>73</v>
      </c>
      <c r="S988" s="29" t="s">
        <v>78</v>
      </c>
      <c r="T988" s="29" t="s">
        <v>74</v>
      </c>
      <c r="U988" s="28">
        <v>0</v>
      </c>
      <c r="V988" s="28" t="s">
        <v>22</v>
      </c>
      <c r="W988" s="28">
        <v>1</v>
      </c>
      <c r="X988" s="28">
        <v>2</v>
      </c>
      <c r="Z988" s="14">
        <v>6</v>
      </c>
      <c r="AC988" s="10"/>
      <c r="AD988" s="10"/>
      <c r="AE988" s="10"/>
    </row>
    <row r="989" spans="1:31" x14ac:dyDescent="0.25">
      <c r="E989" s="20"/>
      <c r="G989" s="20"/>
      <c r="H989" s="20"/>
      <c r="J989" s="21"/>
      <c r="M989" s="10"/>
      <c r="N989" s="10"/>
      <c r="O989" s="10"/>
      <c r="U989" s="20"/>
      <c r="W989" s="20"/>
      <c r="X989" s="20"/>
      <c r="Z989" s="21"/>
      <c r="AC989" s="10"/>
      <c r="AD989" s="10"/>
      <c r="AE989" s="10"/>
    </row>
    <row r="990" spans="1:31" ht="15.75" thickBot="1" x14ac:dyDescent="0.3">
      <c r="E990" s="20"/>
      <c r="G990" s="20"/>
      <c r="H990" s="20"/>
      <c r="J990" s="21"/>
      <c r="M990" s="10"/>
      <c r="N990" s="10"/>
      <c r="O990" s="10"/>
      <c r="U990" s="20"/>
      <c r="W990" s="20"/>
      <c r="X990" s="20"/>
      <c r="Z990" s="21"/>
      <c r="AC990" s="10"/>
      <c r="AD990" s="10"/>
      <c r="AE990" s="10"/>
    </row>
    <row r="991" spans="1:31" ht="15.75" thickBot="1" x14ac:dyDescent="0.3">
      <c r="E991" s="20"/>
      <c r="G991" s="20"/>
      <c r="H991" s="19" t="s">
        <v>80</v>
      </c>
      <c r="J991" s="31">
        <f>SUM(J941:J988)</f>
        <v>66</v>
      </c>
      <c r="M991" s="24" t="s">
        <v>80</v>
      </c>
      <c r="N991" s="10"/>
      <c r="O991" s="31">
        <f>SUM(O945:O987)</f>
        <v>57</v>
      </c>
      <c r="U991" s="20"/>
      <c r="W991" s="20"/>
      <c r="X991" s="19" t="s">
        <v>80</v>
      </c>
      <c r="Z991" s="31">
        <f>SUM(Z941:Z988)</f>
        <v>60</v>
      </c>
      <c r="AC991" s="24" t="s">
        <v>80</v>
      </c>
      <c r="AD991" s="10"/>
      <c r="AE991" s="31">
        <f>SUM(AE945:AE987)</f>
        <v>48</v>
      </c>
    </row>
    <row r="992" spans="1:31" x14ac:dyDescent="0.25">
      <c r="E992" s="20"/>
      <c r="G992" s="20"/>
      <c r="H992" s="19"/>
      <c r="J992" s="19"/>
      <c r="M992" s="10"/>
      <c r="N992" s="10"/>
      <c r="O992" s="10"/>
      <c r="U992" s="20"/>
      <c r="W992" s="20"/>
      <c r="X992" s="19"/>
      <c r="Z992" s="19"/>
      <c r="AC992" s="10"/>
      <c r="AD992" s="10"/>
      <c r="AE992" s="10"/>
    </row>
    <row r="993" spans="1:31" x14ac:dyDescent="0.25">
      <c r="A993" s="32" t="s">
        <v>81</v>
      </c>
      <c r="B993" s="33"/>
      <c r="C993" s="33"/>
      <c r="D993" s="33"/>
      <c r="E993" s="23"/>
      <c r="G993" s="20"/>
      <c r="H993" s="20"/>
      <c r="J993" s="21"/>
      <c r="M993" s="10"/>
      <c r="N993" s="10"/>
      <c r="O993" s="10"/>
      <c r="Q993" s="32" t="s">
        <v>81</v>
      </c>
      <c r="R993" s="33"/>
      <c r="S993" s="33"/>
      <c r="T993" s="33"/>
      <c r="U993" s="23"/>
      <c r="W993" s="20"/>
      <c r="X993" s="20"/>
      <c r="Z993" s="21"/>
      <c r="AC993" s="10"/>
      <c r="AD993" s="10"/>
      <c r="AE993" s="10"/>
    </row>
    <row r="994" spans="1:31" x14ac:dyDescent="0.25">
      <c r="A994" s="33"/>
      <c r="B994" s="33"/>
      <c r="C994" s="33"/>
      <c r="D994" s="33"/>
      <c r="E994" s="23"/>
      <c r="G994" s="20"/>
      <c r="H994" s="20"/>
      <c r="J994" s="21"/>
      <c r="M994" s="10"/>
      <c r="N994" s="10"/>
      <c r="O994" s="10"/>
      <c r="Q994" s="33"/>
      <c r="R994" s="33"/>
      <c r="S994" s="33"/>
      <c r="T994" s="33"/>
      <c r="U994" s="23"/>
      <c r="W994" s="20"/>
      <c r="X994" s="20"/>
      <c r="Z994" s="21"/>
      <c r="AC994" s="10"/>
      <c r="AD994" s="10"/>
      <c r="AE994" s="10"/>
    </row>
    <row r="995" spans="1:31" x14ac:dyDescent="0.25">
      <c r="A995" s="24" t="s">
        <v>82</v>
      </c>
      <c r="E995" s="20"/>
      <c r="G995" s="20"/>
      <c r="H995" s="20"/>
      <c r="J995" s="14" t="s">
        <v>5</v>
      </c>
      <c r="M995" s="10"/>
      <c r="N995" s="10"/>
      <c r="O995" s="10"/>
      <c r="Q995" s="24" t="s">
        <v>82</v>
      </c>
      <c r="U995" s="20"/>
      <c r="W995" s="20"/>
      <c r="X995" s="20"/>
      <c r="Z995" s="14" t="s">
        <v>5</v>
      </c>
      <c r="AC995" s="10"/>
      <c r="AD995" s="10"/>
      <c r="AE995" s="10"/>
    </row>
    <row r="996" spans="1:31" x14ac:dyDescent="0.25">
      <c r="E996" s="20"/>
      <c r="G996" s="20"/>
      <c r="H996" s="20"/>
      <c r="J996" s="21"/>
      <c r="M996" s="10"/>
      <c r="N996" s="10"/>
      <c r="O996" s="10"/>
      <c r="U996" s="20"/>
      <c r="W996" s="20"/>
      <c r="X996" s="20"/>
      <c r="Z996" s="21"/>
      <c r="AC996" s="10"/>
      <c r="AD996" s="10"/>
      <c r="AE996" s="10"/>
    </row>
    <row r="997" spans="1:31" x14ac:dyDescent="0.25">
      <c r="A997" s="34" t="s">
        <v>26</v>
      </c>
      <c r="B997" s="35"/>
      <c r="C997" s="35"/>
      <c r="D997" s="36"/>
      <c r="E997" s="20"/>
      <c r="G997" s="20"/>
      <c r="H997" s="20"/>
      <c r="J997" s="14">
        <v>4</v>
      </c>
      <c r="M997" s="10"/>
      <c r="N997" s="10"/>
      <c r="O997" s="10"/>
      <c r="Q997" s="44" t="s">
        <v>26</v>
      </c>
      <c r="R997" s="35"/>
      <c r="S997" s="35"/>
      <c r="T997" s="36"/>
      <c r="U997" s="20"/>
      <c r="W997" s="20"/>
      <c r="X997" s="20"/>
      <c r="Z997" s="14">
        <v>4</v>
      </c>
      <c r="AC997" s="10"/>
      <c r="AD997" s="10"/>
      <c r="AE997" s="10"/>
    </row>
    <row r="998" spans="1:31" x14ac:dyDescent="0.25">
      <c r="A998" s="34" t="s">
        <v>33</v>
      </c>
      <c r="B998" s="35"/>
      <c r="C998" s="35"/>
      <c r="D998" s="36"/>
      <c r="E998" s="20"/>
      <c r="G998" s="20"/>
      <c r="H998" s="20"/>
      <c r="J998" s="14">
        <v>0</v>
      </c>
      <c r="M998" s="10"/>
      <c r="N998" s="10"/>
      <c r="O998" s="10"/>
      <c r="Q998" s="44" t="s">
        <v>35</v>
      </c>
      <c r="R998" s="35"/>
      <c r="S998" s="35"/>
      <c r="T998" s="36"/>
      <c r="U998" s="20"/>
      <c r="W998" s="20"/>
      <c r="X998" s="20"/>
      <c r="Z998" s="14">
        <v>4</v>
      </c>
      <c r="AC998" s="10"/>
      <c r="AD998" s="10"/>
      <c r="AE998" s="10"/>
    </row>
    <row r="999" spans="1:31" x14ac:dyDescent="0.25">
      <c r="A999" s="34" t="s">
        <v>35</v>
      </c>
      <c r="B999" s="35"/>
      <c r="C999" s="35"/>
      <c r="D999" s="36"/>
      <c r="E999" s="20"/>
      <c r="G999" s="20"/>
      <c r="H999" s="20"/>
      <c r="J999" s="14">
        <v>4</v>
      </c>
      <c r="M999" s="10"/>
      <c r="N999" s="10"/>
      <c r="O999" s="10"/>
      <c r="Q999" s="44" t="s">
        <v>56</v>
      </c>
      <c r="R999" s="35"/>
      <c r="S999" s="35"/>
      <c r="T999" s="36"/>
      <c r="U999" s="20"/>
      <c r="W999" s="20"/>
      <c r="X999" s="20"/>
      <c r="Z999" s="14">
        <v>4</v>
      </c>
      <c r="AC999" s="10"/>
      <c r="AD999" s="10"/>
      <c r="AE999" s="10"/>
    </row>
    <row r="1000" spans="1:31" x14ac:dyDescent="0.25">
      <c r="A1000" s="34" t="s">
        <v>42</v>
      </c>
      <c r="B1000" s="35"/>
      <c r="C1000" s="35"/>
      <c r="D1000" s="36"/>
      <c r="E1000" s="20"/>
      <c r="G1000" s="20"/>
      <c r="H1000" s="20"/>
      <c r="J1000" s="14">
        <v>0</v>
      </c>
      <c r="M1000" s="10"/>
      <c r="N1000" s="10"/>
      <c r="O1000" s="10"/>
      <c r="Q1000" s="44" t="s">
        <v>74</v>
      </c>
      <c r="R1000" s="35"/>
      <c r="S1000" s="35"/>
      <c r="T1000" s="36"/>
      <c r="U1000" s="20"/>
      <c r="W1000" s="20"/>
      <c r="X1000" s="20"/>
      <c r="Z1000" s="14">
        <v>0</v>
      </c>
      <c r="AC1000" s="10"/>
      <c r="AD1000" s="10"/>
      <c r="AE1000" s="10"/>
    </row>
    <row r="1001" spans="1:31" x14ac:dyDescent="0.25">
      <c r="A1001" s="34" t="s">
        <v>54</v>
      </c>
      <c r="B1001" s="35"/>
      <c r="C1001" s="35"/>
      <c r="D1001" s="36"/>
      <c r="E1001" s="20"/>
      <c r="G1001" s="20"/>
      <c r="H1001" s="20"/>
      <c r="J1001" s="14">
        <v>4</v>
      </c>
      <c r="M1001" s="10"/>
      <c r="N1001" s="10"/>
      <c r="O1001" s="10"/>
      <c r="Q1001" s="44" t="s">
        <v>59</v>
      </c>
      <c r="R1001" s="35"/>
      <c r="S1001" s="35"/>
      <c r="T1001" s="36"/>
      <c r="U1001" s="20"/>
      <c r="W1001" s="20"/>
      <c r="X1001" s="20"/>
      <c r="Z1001" s="14">
        <v>0</v>
      </c>
      <c r="AC1001" s="10"/>
      <c r="AD1001" s="10"/>
      <c r="AE1001" s="10"/>
    </row>
    <row r="1002" spans="1:31" x14ac:dyDescent="0.25">
      <c r="A1002" s="34" t="s">
        <v>59</v>
      </c>
      <c r="B1002" s="35"/>
      <c r="C1002" s="35"/>
      <c r="D1002" s="36"/>
      <c r="E1002" s="20"/>
      <c r="G1002" s="20"/>
      <c r="H1002" s="20"/>
      <c r="J1002" s="14">
        <v>0</v>
      </c>
      <c r="M1002" s="10"/>
      <c r="N1002" s="10"/>
      <c r="O1002" s="10"/>
      <c r="Q1002" s="44" t="s">
        <v>77</v>
      </c>
      <c r="R1002" s="35"/>
      <c r="S1002" s="35"/>
      <c r="T1002" s="36"/>
      <c r="U1002" s="20"/>
      <c r="W1002" s="20"/>
      <c r="X1002" s="20"/>
      <c r="Z1002" s="14">
        <v>0</v>
      </c>
      <c r="AC1002" s="10"/>
      <c r="AD1002" s="10"/>
      <c r="AE1002" s="10"/>
    </row>
    <row r="1003" spans="1:31" x14ac:dyDescent="0.25">
      <c r="A1003" s="34" t="s">
        <v>70</v>
      </c>
      <c r="B1003" s="35"/>
      <c r="C1003" s="35"/>
      <c r="D1003" s="36"/>
      <c r="E1003" s="20"/>
      <c r="G1003" s="20"/>
      <c r="H1003" s="20"/>
      <c r="J1003" s="14">
        <v>4</v>
      </c>
      <c r="M1003" s="10"/>
      <c r="N1003" s="10"/>
      <c r="O1003" s="10"/>
      <c r="Q1003" s="44" t="s">
        <v>33</v>
      </c>
      <c r="R1003" s="35"/>
      <c r="S1003" s="35"/>
      <c r="T1003" s="36"/>
      <c r="U1003" s="20"/>
      <c r="W1003" s="20"/>
      <c r="X1003" s="20"/>
      <c r="Z1003" s="14">
        <v>0</v>
      </c>
      <c r="AC1003" s="10"/>
      <c r="AD1003" s="10"/>
      <c r="AE1003" s="10"/>
    </row>
    <row r="1004" spans="1:31" x14ac:dyDescent="0.25">
      <c r="A1004" s="34" t="s">
        <v>74</v>
      </c>
      <c r="B1004" s="35"/>
      <c r="C1004" s="35"/>
      <c r="D1004" s="36"/>
      <c r="E1004" s="20"/>
      <c r="G1004" s="20"/>
      <c r="H1004" s="20"/>
      <c r="J1004" s="14">
        <v>0</v>
      </c>
      <c r="M1004" s="10"/>
      <c r="N1004" s="10"/>
      <c r="O1004" s="10"/>
      <c r="Q1004" s="44" t="s">
        <v>47</v>
      </c>
      <c r="R1004" s="35"/>
      <c r="S1004" s="35"/>
      <c r="T1004" s="36"/>
      <c r="U1004" s="20"/>
      <c r="W1004" s="20"/>
      <c r="X1004" s="20"/>
      <c r="Z1004" s="14">
        <v>0</v>
      </c>
      <c r="AC1004" s="10"/>
      <c r="AD1004" s="10"/>
      <c r="AE1004" s="10"/>
    </row>
    <row r="1005" spans="1:31" x14ac:dyDescent="0.25">
      <c r="E1005" s="20"/>
      <c r="G1005" s="20"/>
      <c r="H1005" s="20"/>
      <c r="J1005" s="21"/>
      <c r="M1005" s="10"/>
      <c r="N1005" s="10"/>
      <c r="O1005" s="10"/>
      <c r="U1005" s="20"/>
      <c r="W1005" s="20"/>
      <c r="X1005" s="20"/>
      <c r="Z1005" s="21"/>
      <c r="AC1005" s="10"/>
      <c r="AD1005" s="10"/>
      <c r="AE1005" s="10"/>
    </row>
    <row r="1006" spans="1:31" x14ac:dyDescent="0.25">
      <c r="A1006" s="24" t="s">
        <v>83</v>
      </c>
      <c r="E1006" s="20"/>
      <c r="G1006" s="20"/>
      <c r="H1006" s="20"/>
      <c r="J1006" s="21"/>
      <c r="M1006" s="10"/>
      <c r="N1006" s="10"/>
      <c r="O1006" s="10"/>
      <c r="Q1006" s="24" t="s">
        <v>83</v>
      </c>
      <c r="U1006" s="20"/>
      <c r="W1006" s="20"/>
      <c r="X1006" s="20"/>
      <c r="Z1006" s="21"/>
      <c r="AC1006" s="10"/>
      <c r="AD1006" s="10"/>
      <c r="AE1006" s="10"/>
    </row>
    <row r="1007" spans="1:31" x14ac:dyDescent="0.25">
      <c r="E1007" s="20"/>
      <c r="G1007" s="20"/>
      <c r="H1007" s="20"/>
      <c r="J1007" s="21"/>
      <c r="M1007" s="10"/>
      <c r="N1007" s="10"/>
      <c r="O1007" s="10"/>
      <c r="U1007" s="20"/>
      <c r="W1007" s="20"/>
      <c r="X1007" s="20"/>
      <c r="Z1007" s="21"/>
      <c r="AC1007" s="10"/>
      <c r="AD1007" s="10"/>
      <c r="AE1007" s="10"/>
    </row>
    <row r="1008" spans="1:31" x14ac:dyDescent="0.25">
      <c r="A1008" s="34" t="s">
        <v>35</v>
      </c>
      <c r="B1008" s="35"/>
      <c r="C1008" s="35"/>
      <c r="D1008" s="36"/>
      <c r="E1008" s="20"/>
      <c r="G1008" s="20"/>
      <c r="H1008" s="20"/>
      <c r="J1008" s="14">
        <v>5</v>
      </c>
      <c r="M1008" s="10"/>
      <c r="N1008" s="10"/>
      <c r="O1008" s="10"/>
      <c r="Q1008" s="44" t="s">
        <v>192</v>
      </c>
      <c r="R1008" s="35"/>
      <c r="S1008" s="35"/>
      <c r="T1008" s="36"/>
      <c r="U1008" s="20"/>
      <c r="W1008" s="20"/>
      <c r="X1008" s="20"/>
      <c r="Z1008" s="14">
        <v>0</v>
      </c>
      <c r="AC1008" s="10"/>
      <c r="AD1008" s="10"/>
      <c r="AE1008" s="10"/>
    </row>
    <row r="1009" spans="1:31" x14ac:dyDescent="0.25">
      <c r="A1009" s="34" t="s">
        <v>54</v>
      </c>
      <c r="B1009" s="35"/>
      <c r="C1009" s="35"/>
      <c r="D1009" s="36"/>
      <c r="E1009" s="20"/>
      <c r="G1009" s="20"/>
      <c r="H1009" s="20"/>
      <c r="J1009" s="14">
        <v>0</v>
      </c>
      <c r="M1009" s="10"/>
      <c r="N1009" s="10"/>
      <c r="O1009" s="10"/>
      <c r="Q1009" s="44" t="s">
        <v>56</v>
      </c>
      <c r="R1009" s="35"/>
      <c r="S1009" s="35"/>
      <c r="T1009" s="36"/>
      <c r="U1009" s="20"/>
      <c r="W1009" s="20"/>
      <c r="X1009" s="20"/>
      <c r="Z1009" s="14">
        <v>0</v>
      </c>
      <c r="AC1009" s="10"/>
      <c r="AD1009" s="10"/>
      <c r="AE1009" s="10"/>
    </row>
    <row r="1010" spans="1:31" x14ac:dyDescent="0.25">
      <c r="A1010" s="34" t="s">
        <v>59</v>
      </c>
      <c r="B1010" s="35"/>
      <c r="C1010" s="35"/>
      <c r="D1010" s="36"/>
      <c r="E1010" s="20"/>
      <c r="G1010" s="20"/>
      <c r="H1010" s="20"/>
      <c r="J1010" s="14">
        <v>0</v>
      </c>
      <c r="M1010" s="10"/>
      <c r="N1010" s="10"/>
      <c r="O1010" s="10"/>
      <c r="Q1010" s="44" t="s">
        <v>33</v>
      </c>
      <c r="R1010" s="35"/>
      <c r="S1010" s="35"/>
      <c r="T1010" s="36"/>
      <c r="U1010" s="20"/>
      <c r="W1010" s="20"/>
      <c r="X1010" s="20"/>
      <c r="Z1010" s="14">
        <v>0</v>
      </c>
      <c r="AC1010" s="10"/>
      <c r="AD1010" s="10"/>
      <c r="AE1010" s="10"/>
    </row>
    <row r="1011" spans="1:31" x14ac:dyDescent="0.25">
      <c r="A1011" s="37" t="s">
        <v>42</v>
      </c>
      <c r="B1011" s="38"/>
      <c r="C1011" s="38"/>
      <c r="D1011" s="39"/>
      <c r="E1011" s="20"/>
      <c r="G1011" s="20"/>
      <c r="H1011" s="20"/>
      <c r="J1011" s="14">
        <v>0</v>
      </c>
      <c r="M1011" s="10"/>
      <c r="N1011" s="10"/>
      <c r="O1011" s="10"/>
      <c r="Q1011" s="47" t="s">
        <v>59</v>
      </c>
      <c r="R1011" s="38"/>
      <c r="S1011" s="38"/>
      <c r="T1011" s="39"/>
      <c r="U1011" s="20"/>
      <c r="W1011" s="20"/>
      <c r="X1011" s="20"/>
      <c r="Z1011" s="14">
        <v>0</v>
      </c>
      <c r="AC1011" s="10"/>
      <c r="AD1011" s="10"/>
      <c r="AE1011" s="10"/>
    </row>
    <row r="1012" spans="1:31" x14ac:dyDescent="0.25">
      <c r="E1012" s="20"/>
      <c r="G1012" s="20"/>
      <c r="H1012" s="20"/>
      <c r="J1012" s="21"/>
      <c r="M1012" s="10"/>
      <c r="N1012" s="10"/>
      <c r="O1012" s="10"/>
      <c r="U1012" s="20"/>
      <c r="W1012" s="20"/>
      <c r="X1012" s="20"/>
      <c r="Z1012" s="21"/>
      <c r="AC1012" s="10"/>
      <c r="AD1012" s="10"/>
      <c r="AE1012" s="10"/>
    </row>
    <row r="1013" spans="1:31" x14ac:dyDescent="0.25">
      <c r="A1013" s="24" t="s">
        <v>84</v>
      </c>
      <c r="E1013" s="20"/>
      <c r="G1013" s="20"/>
      <c r="H1013" s="20"/>
      <c r="J1013" s="21"/>
      <c r="M1013" s="10"/>
      <c r="N1013" s="10"/>
      <c r="O1013" s="10"/>
      <c r="Q1013" s="24" t="s">
        <v>84</v>
      </c>
      <c r="U1013" s="20"/>
      <c r="W1013" s="20"/>
      <c r="X1013" s="20"/>
      <c r="Z1013" s="21"/>
      <c r="AC1013" s="10"/>
      <c r="AD1013" s="10"/>
      <c r="AE1013" s="10"/>
    </row>
    <row r="1014" spans="1:31" x14ac:dyDescent="0.25">
      <c r="E1014" s="20"/>
      <c r="G1014" s="20"/>
      <c r="H1014" s="20"/>
      <c r="J1014" s="21"/>
      <c r="M1014" s="10"/>
      <c r="N1014" s="10"/>
      <c r="O1014" s="10"/>
      <c r="U1014" s="20"/>
      <c r="W1014" s="20"/>
      <c r="X1014" s="20"/>
      <c r="Z1014" s="21"/>
      <c r="AC1014" s="10"/>
      <c r="AD1014" s="10"/>
      <c r="AE1014" s="10"/>
    </row>
    <row r="1015" spans="1:31" x14ac:dyDescent="0.25">
      <c r="A1015" s="34" t="s">
        <v>42</v>
      </c>
      <c r="B1015" s="35"/>
      <c r="C1015" s="35"/>
      <c r="D1015" s="36"/>
      <c r="E1015" s="20"/>
      <c r="G1015" s="20"/>
      <c r="H1015" s="20"/>
      <c r="J1015" s="14">
        <v>0</v>
      </c>
      <c r="M1015" s="10"/>
      <c r="N1015" s="10"/>
      <c r="O1015" s="10"/>
      <c r="Q1015" s="44" t="s">
        <v>56</v>
      </c>
      <c r="R1015" s="35"/>
      <c r="S1015" s="35"/>
      <c r="T1015" s="36"/>
      <c r="U1015" s="20"/>
      <c r="W1015" s="20"/>
      <c r="X1015" s="20"/>
      <c r="Z1015" s="14">
        <v>0</v>
      </c>
      <c r="AC1015" s="10"/>
      <c r="AD1015" s="10"/>
      <c r="AE1015" s="10"/>
    </row>
    <row r="1016" spans="1:31" x14ac:dyDescent="0.25">
      <c r="A1016" s="37" t="s">
        <v>59</v>
      </c>
      <c r="B1016" s="38"/>
      <c r="C1016" s="38"/>
      <c r="D1016" s="39"/>
      <c r="E1016" s="20"/>
      <c r="G1016" s="20"/>
      <c r="H1016" s="20"/>
      <c r="J1016" s="14">
        <v>0</v>
      </c>
      <c r="M1016" s="10"/>
      <c r="N1016" s="10"/>
      <c r="O1016" s="10"/>
      <c r="Q1016" s="47" t="s">
        <v>33</v>
      </c>
      <c r="R1016" s="38"/>
      <c r="S1016" s="38"/>
      <c r="T1016" s="39"/>
      <c r="U1016" s="20"/>
      <c r="W1016" s="20"/>
      <c r="X1016" s="20"/>
      <c r="Z1016" s="14">
        <v>0</v>
      </c>
      <c r="AC1016" s="10"/>
      <c r="AD1016" s="10"/>
      <c r="AE1016" s="10"/>
    </row>
    <row r="1017" spans="1:31" x14ac:dyDescent="0.25">
      <c r="E1017" s="20"/>
      <c r="G1017" s="20"/>
      <c r="H1017" s="20"/>
      <c r="J1017" s="21"/>
      <c r="M1017" s="10"/>
      <c r="N1017" s="10"/>
      <c r="O1017" s="10"/>
      <c r="U1017" s="20"/>
      <c r="W1017" s="20"/>
      <c r="X1017" s="20"/>
      <c r="Z1017" s="21"/>
      <c r="AC1017" s="10"/>
      <c r="AD1017" s="10"/>
      <c r="AE1017" s="10"/>
    </row>
    <row r="1018" spans="1:31" x14ac:dyDescent="0.25">
      <c r="A1018" s="24" t="s">
        <v>85</v>
      </c>
      <c r="E1018" s="20"/>
      <c r="G1018" s="20"/>
      <c r="H1018" s="20"/>
      <c r="J1018" s="21"/>
      <c r="M1018" s="10"/>
      <c r="N1018" s="10"/>
      <c r="O1018" s="10"/>
      <c r="Q1018" s="24" t="s">
        <v>85</v>
      </c>
      <c r="U1018" s="20"/>
      <c r="W1018" s="20"/>
      <c r="X1018" s="20"/>
      <c r="Z1018" s="21"/>
      <c r="AC1018" s="10"/>
      <c r="AD1018" s="10"/>
      <c r="AE1018" s="10"/>
    </row>
    <row r="1019" spans="1:31" x14ac:dyDescent="0.25">
      <c r="E1019" s="20"/>
      <c r="G1019" s="20"/>
      <c r="H1019" s="20"/>
      <c r="J1019" s="21"/>
      <c r="M1019" s="10"/>
      <c r="N1019" s="10"/>
      <c r="O1019" s="10"/>
      <c r="U1019" s="20"/>
      <c r="W1019" s="20"/>
      <c r="X1019" s="20"/>
      <c r="Z1019" s="21"/>
      <c r="AC1019" s="10"/>
      <c r="AD1019" s="10"/>
      <c r="AE1019" s="10"/>
    </row>
    <row r="1020" spans="1:31" x14ac:dyDescent="0.25">
      <c r="A1020" s="34">
        <v>130</v>
      </c>
      <c r="B1020" s="35"/>
      <c r="C1020" s="35"/>
      <c r="D1020" s="36"/>
      <c r="E1020" s="20"/>
      <c r="G1020" s="20"/>
      <c r="H1020" s="20"/>
      <c r="J1020" s="14">
        <v>0</v>
      </c>
      <c r="M1020" s="10"/>
      <c r="N1020" s="10"/>
      <c r="O1020" s="10"/>
      <c r="Q1020" s="34">
        <v>217</v>
      </c>
      <c r="R1020" s="35"/>
      <c r="S1020" s="35"/>
      <c r="T1020" s="36"/>
      <c r="U1020" s="20"/>
      <c r="W1020" s="20"/>
      <c r="X1020" s="20"/>
      <c r="Z1020" s="14">
        <v>0</v>
      </c>
      <c r="AC1020" s="10"/>
      <c r="AD1020" s="10"/>
      <c r="AE1020" s="10"/>
    </row>
    <row r="1021" spans="1:31" x14ac:dyDescent="0.25">
      <c r="E1021" s="20"/>
      <c r="G1021" s="20"/>
      <c r="H1021" s="20"/>
      <c r="J1021" s="21"/>
      <c r="M1021" s="10"/>
      <c r="N1021" s="10"/>
      <c r="O1021" s="10"/>
      <c r="U1021" s="20"/>
      <c r="W1021" s="20"/>
      <c r="X1021" s="20"/>
      <c r="Z1021" s="21"/>
      <c r="AC1021" s="10"/>
      <c r="AD1021" s="10"/>
      <c r="AE1021" s="10"/>
    </row>
    <row r="1022" spans="1:31" x14ac:dyDescent="0.25">
      <c r="A1022" s="24" t="s">
        <v>86</v>
      </c>
      <c r="E1022" s="20"/>
      <c r="G1022" s="20"/>
      <c r="H1022" s="20"/>
      <c r="J1022" s="21"/>
      <c r="M1022" s="10"/>
      <c r="N1022" s="10"/>
      <c r="O1022" s="10"/>
      <c r="Q1022" s="24" t="s">
        <v>86</v>
      </c>
      <c r="U1022" s="20"/>
      <c r="W1022" s="20"/>
      <c r="X1022" s="20"/>
      <c r="Z1022" s="21"/>
      <c r="AC1022" s="10"/>
      <c r="AD1022" s="10"/>
      <c r="AE1022" s="10"/>
    </row>
    <row r="1023" spans="1:31" x14ac:dyDescent="0.25">
      <c r="E1023" s="20"/>
      <c r="G1023" s="20"/>
      <c r="H1023" s="20"/>
      <c r="J1023" s="21"/>
      <c r="M1023" s="10"/>
      <c r="N1023" s="10"/>
      <c r="O1023" s="10"/>
      <c r="U1023" s="20"/>
      <c r="W1023" s="20"/>
      <c r="X1023" s="20"/>
      <c r="Z1023" s="21"/>
      <c r="AC1023" s="10"/>
      <c r="AD1023" s="10"/>
      <c r="AE1023" s="10"/>
    </row>
    <row r="1024" spans="1:31" x14ac:dyDescent="0.25">
      <c r="A1024" s="34">
        <v>5</v>
      </c>
      <c r="B1024" s="35"/>
      <c r="C1024" s="35"/>
      <c r="D1024" s="36"/>
      <c r="E1024" s="20"/>
      <c r="G1024" s="20"/>
      <c r="H1024" s="20"/>
      <c r="J1024" s="14">
        <v>0</v>
      </c>
      <c r="M1024" s="10"/>
      <c r="N1024" s="10"/>
      <c r="O1024" s="10"/>
      <c r="Q1024" s="34">
        <v>11</v>
      </c>
      <c r="R1024" s="35"/>
      <c r="S1024" s="35"/>
      <c r="T1024" s="36"/>
      <c r="U1024" s="20"/>
      <c r="W1024" s="20"/>
      <c r="X1024" s="20"/>
      <c r="Z1024" s="14">
        <v>0</v>
      </c>
      <c r="AC1024" s="10"/>
      <c r="AD1024" s="10"/>
      <c r="AE1024" s="10"/>
    </row>
    <row r="1025" spans="1:31" x14ac:dyDescent="0.25">
      <c r="E1025" s="20"/>
      <c r="G1025" s="20"/>
      <c r="H1025" s="20"/>
      <c r="J1025" s="21"/>
      <c r="M1025" s="10"/>
      <c r="N1025" s="10"/>
      <c r="O1025" s="10"/>
      <c r="U1025" s="20"/>
      <c r="W1025" s="20"/>
      <c r="X1025" s="20"/>
      <c r="Z1025" s="21"/>
      <c r="AC1025" s="10"/>
      <c r="AD1025" s="10"/>
      <c r="AE1025" s="10"/>
    </row>
    <row r="1026" spans="1:31" x14ac:dyDescent="0.25">
      <c r="A1026" s="24" t="s">
        <v>87</v>
      </c>
      <c r="E1026" s="20"/>
      <c r="G1026" s="20"/>
      <c r="H1026" s="20"/>
      <c r="J1026" s="21"/>
      <c r="M1026" s="10"/>
      <c r="N1026" s="10"/>
      <c r="O1026" s="10"/>
      <c r="Q1026" s="24" t="s">
        <v>87</v>
      </c>
      <c r="U1026" s="20"/>
      <c r="W1026" s="20"/>
      <c r="X1026" s="20"/>
      <c r="Z1026" s="21"/>
      <c r="AC1026" s="10"/>
      <c r="AD1026" s="10"/>
      <c r="AE1026" s="10"/>
    </row>
    <row r="1027" spans="1:31" x14ac:dyDescent="0.25">
      <c r="E1027" s="20"/>
      <c r="G1027" s="20"/>
      <c r="H1027" s="20"/>
      <c r="J1027" s="21"/>
      <c r="M1027" s="10"/>
      <c r="N1027" s="10"/>
      <c r="O1027" s="10"/>
      <c r="U1027" s="20"/>
      <c r="W1027" s="20"/>
      <c r="X1027" s="20"/>
      <c r="Z1027" s="21"/>
      <c r="AC1027" s="10"/>
      <c r="AD1027" s="10"/>
      <c r="AE1027" s="10"/>
    </row>
    <row r="1028" spans="1:31" x14ac:dyDescent="0.25">
      <c r="A1028" s="34">
        <v>160</v>
      </c>
      <c r="B1028" s="35"/>
      <c r="C1028" s="35"/>
      <c r="D1028" s="36"/>
      <c r="E1028" s="20"/>
      <c r="G1028" s="20"/>
      <c r="H1028" s="20"/>
      <c r="J1028" s="14">
        <v>0</v>
      </c>
      <c r="M1028" s="10"/>
      <c r="N1028" s="10"/>
      <c r="O1028" s="10"/>
      <c r="Q1028" s="34">
        <v>161</v>
      </c>
      <c r="R1028" s="35"/>
      <c r="S1028" s="35"/>
      <c r="T1028" s="36"/>
      <c r="U1028" s="20"/>
      <c r="W1028" s="20"/>
      <c r="X1028" s="20"/>
      <c r="Z1028" s="14">
        <v>0</v>
      </c>
      <c r="AC1028" s="10"/>
      <c r="AD1028" s="10"/>
      <c r="AE1028" s="10"/>
    </row>
    <row r="1029" spans="1:31" x14ac:dyDescent="0.25">
      <c r="E1029" s="20"/>
      <c r="G1029" s="20"/>
      <c r="H1029" s="20"/>
      <c r="J1029" s="21"/>
      <c r="M1029" s="10"/>
      <c r="N1029" s="10"/>
      <c r="O1029" s="10"/>
      <c r="U1029" s="20"/>
      <c r="W1029" s="20"/>
      <c r="X1029" s="20"/>
      <c r="Z1029" s="21"/>
      <c r="AC1029" s="10"/>
      <c r="AD1029" s="10"/>
      <c r="AE1029" s="10"/>
    </row>
    <row r="1030" spans="1:31" x14ac:dyDescent="0.25">
      <c r="A1030" s="24" t="s">
        <v>88</v>
      </c>
      <c r="E1030" s="20"/>
      <c r="G1030" s="20"/>
      <c r="H1030" s="20"/>
      <c r="J1030" s="21"/>
      <c r="M1030" s="10"/>
      <c r="N1030" s="10"/>
      <c r="O1030" s="10"/>
      <c r="Q1030" s="24" t="s">
        <v>88</v>
      </c>
      <c r="U1030" s="20"/>
      <c r="W1030" s="20"/>
      <c r="X1030" s="20"/>
      <c r="Z1030" s="21"/>
      <c r="AC1030" s="10"/>
      <c r="AD1030" s="10"/>
      <c r="AE1030" s="10"/>
    </row>
    <row r="1031" spans="1:31" x14ac:dyDescent="0.25">
      <c r="E1031" s="20"/>
      <c r="G1031" s="20"/>
      <c r="H1031" s="20"/>
      <c r="J1031" s="21"/>
      <c r="M1031" s="10"/>
      <c r="N1031" s="10"/>
      <c r="O1031" s="10"/>
      <c r="U1031" s="20"/>
      <c r="W1031" s="20"/>
      <c r="X1031" s="20"/>
      <c r="Z1031" s="21"/>
      <c r="AC1031" s="10"/>
      <c r="AD1031" s="10"/>
      <c r="AE1031" s="10"/>
    </row>
    <row r="1032" spans="1:31" x14ac:dyDescent="0.25">
      <c r="A1032" s="34" t="s">
        <v>190</v>
      </c>
      <c r="B1032" s="35"/>
      <c r="C1032" s="35"/>
      <c r="D1032" s="36"/>
      <c r="E1032" s="20"/>
      <c r="G1032" s="20"/>
      <c r="H1032" s="20"/>
      <c r="J1032" s="14">
        <v>0</v>
      </c>
      <c r="M1032" s="10"/>
      <c r="N1032" s="10"/>
      <c r="O1032" s="10"/>
      <c r="Q1032" s="44" t="s">
        <v>116</v>
      </c>
      <c r="R1032" s="35"/>
      <c r="S1032" s="35"/>
      <c r="T1032" s="36"/>
      <c r="U1032" s="20"/>
      <c r="W1032" s="20"/>
      <c r="X1032" s="20"/>
      <c r="Z1032" s="14">
        <v>0</v>
      </c>
      <c r="AC1032" s="10"/>
      <c r="AD1032" s="10"/>
      <c r="AE1032" s="10"/>
    </row>
    <row r="1033" spans="1:31" x14ac:dyDescent="0.25">
      <c r="E1033" s="20"/>
      <c r="G1033" s="20"/>
      <c r="H1033" s="20"/>
      <c r="J1033" s="21"/>
      <c r="M1033" s="10"/>
      <c r="N1033" s="10"/>
      <c r="O1033" s="10"/>
      <c r="U1033" s="20"/>
      <c r="W1033" s="20"/>
      <c r="X1033" s="20"/>
      <c r="Z1033" s="21"/>
      <c r="AC1033" s="10"/>
      <c r="AD1033" s="10"/>
      <c r="AE1033" s="10"/>
    </row>
    <row r="1034" spans="1:31" x14ac:dyDescent="0.25">
      <c r="A1034" s="24" t="s">
        <v>90</v>
      </c>
      <c r="E1034" s="20"/>
      <c r="G1034" s="20"/>
      <c r="H1034" s="20"/>
      <c r="J1034" s="21"/>
      <c r="M1034" s="10"/>
      <c r="N1034" s="10"/>
      <c r="O1034" s="10"/>
      <c r="Q1034" s="24" t="s">
        <v>90</v>
      </c>
      <c r="U1034" s="20"/>
      <c r="W1034" s="20"/>
      <c r="X1034" s="20"/>
      <c r="Z1034" s="21"/>
      <c r="AC1034" s="10"/>
      <c r="AD1034" s="10"/>
      <c r="AE1034" s="10"/>
    </row>
    <row r="1035" spans="1:31" x14ac:dyDescent="0.25">
      <c r="E1035" s="20"/>
      <c r="G1035" s="20"/>
      <c r="H1035" s="20"/>
      <c r="J1035" s="21"/>
      <c r="M1035" s="10"/>
      <c r="N1035" s="10"/>
      <c r="O1035" s="10"/>
      <c r="U1035" s="20"/>
      <c r="W1035" s="20"/>
      <c r="X1035" s="20"/>
      <c r="Z1035" s="21"/>
      <c r="AC1035" s="10"/>
      <c r="AD1035" s="10"/>
      <c r="AE1035" s="10"/>
    </row>
    <row r="1036" spans="1:31" x14ac:dyDescent="0.25">
      <c r="A1036" s="34" t="s">
        <v>42</v>
      </c>
      <c r="B1036" s="35"/>
      <c r="C1036" s="35"/>
      <c r="D1036" s="36"/>
      <c r="E1036" s="20"/>
      <c r="G1036" s="20"/>
      <c r="H1036" s="20"/>
      <c r="J1036" s="14">
        <v>0</v>
      </c>
      <c r="M1036" s="10"/>
      <c r="N1036" s="10"/>
      <c r="O1036" s="10"/>
      <c r="Q1036" s="44" t="s">
        <v>56</v>
      </c>
      <c r="R1036" s="35"/>
      <c r="S1036" s="35"/>
      <c r="T1036" s="36"/>
      <c r="U1036" s="20"/>
      <c r="W1036" s="20"/>
      <c r="X1036" s="20"/>
      <c r="Z1036" s="14">
        <v>0</v>
      </c>
      <c r="AC1036" s="10"/>
      <c r="AD1036" s="10"/>
      <c r="AE1036" s="10"/>
    </row>
    <row r="1037" spans="1:31" ht="15.75" thickBot="1" x14ac:dyDescent="0.3">
      <c r="E1037" s="20"/>
      <c r="G1037" s="20"/>
      <c r="H1037" s="20"/>
      <c r="J1037" s="21"/>
      <c r="M1037" s="10"/>
      <c r="N1037" s="10"/>
      <c r="O1037" s="10"/>
      <c r="U1037" s="20"/>
      <c r="W1037" s="20"/>
      <c r="X1037" s="20"/>
      <c r="Z1037" s="21"/>
      <c r="AC1037" s="10"/>
      <c r="AD1037" s="10"/>
      <c r="AE1037" s="10"/>
    </row>
    <row r="1038" spans="1:31" ht="15.75" thickBot="1" x14ac:dyDescent="0.3">
      <c r="E1038" s="20"/>
      <c r="G1038" s="20"/>
      <c r="H1038" s="19" t="s">
        <v>80</v>
      </c>
      <c r="J1038" s="31">
        <f>SUM(J997:J1036)</f>
        <v>21</v>
      </c>
      <c r="M1038" s="10"/>
      <c r="N1038" s="10"/>
      <c r="O1038" s="10"/>
      <c r="U1038" s="20"/>
      <c r="W1038" s="20"/>
      <c r="X1038" s="19" t="s">
        <v>80</v>
      </c>
      <c r="Z1038" s="31">
        <f>SUM(Z997:Z1036)</f>
        <v>12</v>
      </c>
      <c r="AC1038" s="10"/>
      <c r="AD1038" s="10"/>
      <c r="AE1038" s="10"/>
    </row>
    <row r="1041" spans="1:31" x14ac:dyDescent="0.25">
      <c r="A1041" s="22" t="s">
        <v>13</v>
      </c>
      <c r="B1041" s="75" t="s">
        <v>193</v>
      </c>
      <c r="C1041" s="76"/>
      <c r="D1041" s="76"/>
      <c r="E1041" s="76"/>
      <c r="F1041" s="76"/>
      <c r="G1041" s="77"/>
      <c r="H1041" s="20"/>
      <c r="J1041" s="21"/>
      <c r="M1041" s="10"/>
      <c r="N1041" s="10"/>
      <c r="O1041" s="10"/>
      <c r="Q1041" s="22" t="s">
        <v>13</v>
      </c>
      <c r="R1041" s="75" t="s">
        <v>196</v>
      </c>
      <c r="S1041" s="76"/>
      <c r="T1041" s="76"/>
      <c r="U1041" s="76"/>
      <c r="V1041" s="76"/>
      <c r="W1041" s="77"/>
      <c r="X1041" s="20"/>
      <c r="Z1041" s="21"/>
      <c r="AC1041" s="10"/>
      <c r="AD1041" s="10"/>
      <c r="AE1041" s="10"/>
    </row>
    <row r="1042" spans="1:31" x14ac:dyDescent="0.25">
      <c r="A1042" s="25"/>
      <c r="B1042" s="23"/>
      <c r="E1042" s="20"/>
      <c r="F1042" s="20"/>
      <c r="G1042" s="20"/>
      <c r="H1042" s="20"/>
      <c r="J1042" s="21"/>
      <c r="M1042" s="10"/>
      <c r="N1042" s="10"/>
      <c r="O1042" s="10"/>
      <c r="Q1042" s="25"/>
      <c r="R1042" s="23"/>
      <c r="U1042" s="20"/>
      <c r="V1042" s="20"/>
      <c r="W1042" s="20"/>
      <c r="X1042" s="20"/>
      <c r="Z1042" s="21"/>
      <c r="AC1042" s="10"/>
      <c r="AD1042" s="10"/>
      <c r="AE1042" s="10"/>
    </row>
    <row r="1043" spans="1:31" x14ac:dyDescent="0.25">
      <c r="A1043" s="12" t="s">
        <v>15</v>
      </c>
      <c r="B1043" s="14" t="s">
        <v>16</v>
      </c>
      <c r="C1043" s="12" t="s">
        <v>2</v>
      </c>
      <c r="D1043" s="26"/>
      <c r="E1043" s="78" t="s">
        <v>17</v>
      </c>
      <c r="F1043" s="79"/>
      <c r="G1043" s="80"/>
      <c r="H1043" s="14" t="s">
        <v>18</v>
      </c>
      <c r="J1043" s="14" t="s">
        <v>5</v>
      </c>
      <c r="M1043" s="10"/>
      <c r="N1043" s="10"/>
      <c r="O1043" s="14" t="s">
        <v>5</v>
      </c>
      <c r="Q1043" s="12" t="s">
        <v>15</v>
      </c>
      <c r="R1043" s="14" t="s">
        <v>16</v>
      </c>
      <c r="S1043" s="12" t="s">
        <v>2</v>
      </c>
      <c r="T1043" s="26"/>
      <c r="U1043" s="78" t="s">
        <v>17</v>
      </c>
      <c r="V1043" s="79"/>
      <c r="W1043" s="80"/>
      <c r="X1043" s="14" t="s">
        <v>18</v>
      </c>
      <c r="Z1043" s="14" t="s">
        <v>5</v>
      </c>
      <c r="AC1043" s="10"/>
      <c r="AD1043" s="10"/>
      <c r="AE1043" s="14" t="s">
        <v>5</v>
      </c>
    </row>
    <row r="1044" spans="1:31" x14ac:dyDescent="0.25">
      <c r="B1044" s="20"/>
      <c r="E1044" s="20"/>
      <c r="F1044" s="20"/>
      <c r="G1044" s="20"/>
      <c r="H1044" s="20"/>
      <c r="J1044" s="21"/>
      <c r="M1044" s="10"/>
      <c r="N1044" s="10"/>
      <c r="O1044" s="10"/>
      <c r="R1044" s="20"/>
      <c r="U1044" s="20"/>
      <c r="V1044" s="20"/>
      <c r="W1044" s="20"/>
      <c r="X1044" s="20"/>
      <c r="Z1044" s="21"/>
      <c r="AC1044" s="10"/>
      <c r="AD1044" s="10"/>
      <c r="AE1044" s="10"/>
    </row>
    <row r="1045" spans="1:31" x14ac:dyDescent="0.25">
      <c r="A1045" s="27">
        <v>43265</v>
      </c>
      <c r="B1045" s="28" t="s">
        <v>19</v>
      </c>
      <c r="C1045" s="29" t="s">
        <v>20</v>
      </c>
      <c r="D1045" s="29" t="s">
        <v>21</v>
      </c>
      <c r="E1045" s="28">
        <v>1</v>
      </c>
      <c r="F1045" s="28" t="s">
        <v>22</v>
      </c>
      <c r="G1045" s="28">
        <v>2</v>
      </c>
      <c r="H1045" s="28">
        <v>2</v>
      </c>
      <c r="J1045" s="14">
        <v>0</v>
      </c>
      <c r="M1045" s="24" t="s">
        <v>23</v>
      </c>
      <c r="N1045" s="24" t="s">
        <v>24</v>
      </c>
      <c r="O1045" s="24"/>
      <c r="Q1045" s="27">
        <v>43265</v>
      </c>
      <c r="R1045" s="28" t="s">
        <v>19</v>
      </c>
      <c r="S1045" s="29" t="s">
        <v>20</v>
      </c>
      <c r="T1045" s="29" t="s">
        <v>21</v>
      </c>
      <c r="U1045" s="28">
        <v>2</v>
      </c>
      <c r="V1045" s="28" t="s">
        <v>22</v>
      </c>
      <c r="W1045" s="28">
        <v>1</v>
      </c>
      <c r="X1045" s="28">
        <v>1</v>
      </c>
      <c r="Z1045" s="14">
        <v>2</v>
      </c>
      <c r="AC1045" s="24" t="s">
        <v>23</v>
      </c>
      <c r="AD1045" s="24" t="s">
        <v>24</v>
      </c>
      <c r="AE1045" s="24"/>
    </row>
    <row r="1046" spans="1:31" x14ac:dyDescent="0.25">
      <c r="A1046" s="27">
        <v>43266</v>
      </c>
      <c r="B1046" s="28" t="s">
        <v>19</v>
      </c>
      <c r="C1046" s="29" t="s">
        <v>25</v>
      </c>
      <c r="D1046" s="29" t="s">
        <v>26</v>
      </c>
      <c r="E1046" s="28">
        <v>2</v>
      </c>
      <c r="F1046" s="28" t="s">
        <v>22</v>
      </c>
      <c r="G1046" s="28">
        <v>1</v>
      </c>
      <c r="H1046" s="28">
        <v>1</v>
      </c>
      <c r="J1046" s="14">
        <v>0</v>
      </c>
      <c r="L1046" t="s">
        <v>6</v>
      </c>
      <c r="M1046" s="72" t="s">
        <v>26</v>
      </c>
      <c r="N1046" s="74"/>
      <c r="O1046" s="10"/>
      <c r="Q1046" s="27">
        <v>43266</v>
      </c>
      <c r="R1046" s="28" t="s">
        <v>19</v>
      </c>
      <c r="S1046" s="29" t="s">
        <v>25</v>
      </c>
      <c r="T1046" s="29" t="s">
        <v>26</v>
      </c>
      <c r="U1046" s="28">
        <v>1</v>
      </c>
      <c r="V1046" s="28" t="s">
        <v>22</v>
      </c>
      <c r="W1046" s="28">
        <v>3</v>
      </c>
      <c r="X1046" s="28">
        <v>2</v>
      </c>
      <c r="Z1046" s="14">
        <v>2</v>
      </c>
      <c r="AB1046" t="s">
        <v>6</v>
      </c>
      <c r="AC1046" s="72" t="s">
        <v>26</v>
      </c>
      <c r="AD1046" s="74"/>
      <c r="AE1046" s="10"/>
    </row>
    <row r="1047" spans="1:31" x14ac:dyDescent="0.25">
      <c r="A1047" s="27">
        <v>43270</v>
      </c>
      <c r="B1047" s="28" t="s">
        <v>19</v>
      </c>
      <c r="C1047" s="29" t="s">
        <v>20</v>
      </c>
      <c r="D1047" s="29" t="s">
        <v>25</v>
      </c>
      <c r="E1047" s="28">
        <v>2</v>
      </c>
      <c r="F1047" s="28" t="s">
        <v>22</v>
      </c>
      <c r="G1047" s="28">
        <v>0</v>
      </c>
      <c r="H1047" s="28">
        <v>1</v>
      </c>
      <c r="J1047" s="14">
        <v>2</v>
      </c>
      <c r="L1047" t="s">
        <v>9</v>
      </c>
      <c r="M1047" s="72" t="s">
        <v>20</v>
      </c>
      <c r="N1047" s="74"/>
      <c r="O1047" s="10"/>
      <c r="Q1047" s="27">
        <v>43270</v>
      </c>
      <c r="R1047" s="28" t="s">
        <v>19</v>
      </c>
      <c r="S1047" s="29" t="s">
        <v>20</v>
      </c>
      <c r="T1047" s="29" t="s">
        <v>25</v>
      </c>
      <c r="U1047" s="28">
        <v>1</v>
      </c>
      <c r="V1047" s="28" t="s">
        <v>22</v>
      </c>
      <c r="W1047" s="28">
        <v>2</v>
      </c>
      <c r="X1047" s="28">
        <v>2</v>
      </c>
      <c r="Z1047" s="14">
        <v>0</v>
      </c>
      <c r="AB1047" t="s">
        <v>9</v>
      </c>
      <c r="AC1047" s="72" t="s">
        <v>25</v>
      </c>
      <c r="AD1047" s="74"/>
      <c r="AE1047" s="10"/>
    </row>
    <row r="1048" spans="1:31" x14ac:dyDescent="0.25">
      <c r="A1048" s="27">
        <v>43271</v>
      </c>
      <c r="B1048" s="28" t="s">
        <v>19</v>
      </c>
      <c r="C1048" s="29" t="s">
        <v>26</v>
      </c>
      <c r="D1048" s="29" t="s">
        <v>21</v>
      </c>
      <c r="E1048" s="28">
        <v>1</v>
      </c>
      <c r="F1048" s="28" t="s">
        <v>22</v>
      </c>
      <c r="G1048" s="28">
        <v>1</v>
      </c>
      <c r="H1048" s="28">
        <v>3</v>
      </c>
      <c r="J1048" s="14">
        <v>0</v>
      </c>
      <c r="L1048" t="s">
        <v>10</v>
      </c>
      <c r="M1048" s="72" t="s">
        <v>25</v>
      </c>
      <c r="N1048" s="74"/>
      <c r="O1048" s="10"/>
      <c r="Q1048" s="27">
        <v>43271</v>
      </c>
      <c r="R1048" s="28" t="s">
        <v>19</v>
      </c>
      <c r="S1048" s="29" t="s">
        <v>26</v>
      </c>
      <c r="T1048" s="29" t="s">
        <v>21</v>
      </c>
      <c r="U1048" s="28">
        <v>3</v>
      </c>
      <c r="V1048" s="28" t="s">
        <v>22</v>
      </c>
      <c r="W1048" s="28">
        <v>1</v>
      </c>
      <c r="X1048" s="28">
        <v>1</v>
      </c>
      <c r="Z1048" s="14">
        <v>2</v>
      </c>
      <c r="AB1048" t="s">
        <v>10</v>
      </c>
      <c r="AC1048" s="72" t="s">
        <v>20</v>
      </c>
      <c r="AD1048" s="74"/>
      <c r="AE1048" s="10"/>
    </row>
    <row r="1049" spans="1:31" x14ac:dyDescent="0.25">
      <c r="A1049" s="27">
        <v>43276</v>
      </c>
      <c r="B1049" s="28" t="s">
        <v>19</v>
      </c>
      <c r="C1049" s="29" t="s">
        <v>26</v>
      </c>
      <c r="D1049" s="29" t="s">
        <v>20</v>
      </c>
      <c r="E1049" s="28">
        <v>2</v>
      </c>
      <c r="F1049" s="28" t="s">
        <v>22</v>
      </c>
      <c r="G1049" s="28">
        <v>1</v>
      </c>
      <c r="H1049" s="28">
        <v>1</v>
      </c>
      <c r="J1049" s="14">
        <v>2</v>
      </c>
      <c r="L1049" t="s">
        <v>11</v>
      </c>
      <c r="M1049" s="72" t="s">
        <v>21</v>
      </c>
      <c r="N1049" s="73"/>
      <c r="O1049" s="29">
        <v>6</v>
      </c>
      <c r="Q1049" s="27">
        <v>43276</v>
      </c>
      <c r="R1049" s="28" t="s">
        <v>19</v>
      </c>
      <c r="S1049" s="29" t="s">
        <v>26</v>
      </c>
      <c r="T1049" s="29" t="s">
        <v>20</v>
      </c>
      <c r="U1049" s="28">
        <v>2</v>
      </c>
      <c r="V1049" s="28" t="s">
        <v>22</v>
      </c>
      <c r="W1049" s="28">
        <v>0</v>
      </c>
      <c r="X1049" s="28">
        <v>1</v>
      </c>
      <c r="Z1049" s="14">
        <v>2</v>
      </c>
      <c r="AB1049" t="s">
        <v>11</v>
      </c>
      <c r="AC1049" s="72" t="s">
        <v>21</v>
      </c>
      <c r="AD1049" s="73"/>
      <c r="AE1049" s="29">
        <v>3</v>
      </c>
    </row>
    <row r="1050" spans="1:31" x14ac:dyDescent="0.25">
      <c r="A1050" s="27">
        <v>43276</v>
      </c>
      <c r="B1050" s="28" t="s">
        <v>19</v>
      </c>
      <c r="C1050" s="29" t="s">
        <v>21</v>
      </c>
      <c r="D1050" s="29" t="s">
        <v>25</v>
      </c>
      <c r="E1050" s="28">
        <v>2</v>
      </c>
      <c r="F1050" s="28" t="s">
        <v>22</v>
      </c>
      <c r="G1050" s="28">
        <v>0</v>
      </c>
      <c r="H1050" s="28">
        <v>1</v>
      </c>
      <c r="J1050" s="14">
        <v>2</v>
      </c>
      <c r="M1050" s="10"/>
      <c r="N1050" s="10"/>
      <c r="O1050" s="10"/>
      <c r="Q1050" s="27">
        <v>43276</v>
      </c>
      <c r="R1050" s="28" t="s">
        <v>19</v>
      </c>
      <c r="S1050" s="29" t="s">
        <v>21</v>
      </c>
      <c r="T1050" s="29" t="s">
        <v>25</v>
      </c>
      <c r="U1050" s="28">
        <v>0</v>
      </c>
      <c r="V1050" s="28" t="s">
        <v>22</v>
      </c>
      <c r="W1050" s="28">
        <v>1</v>
      </c>
      <c r="X1050" s="28">
        <v>2</v>
      </c>
      <c r="Z1050" s="14">
        <v>0</v>
      </c>
      <c r="AC1050" s="10"/>
      <c r="AD1050" s="10"/>
      <c r="AE1050" s="10"/>
    </row>
    <row r="1051" spans="1:31" x14ac:dyDescent="0.25">
      <c r="A1051" s="27">
        <v>43266</v>
      </c>
      <c r="B1051" s="28" t="s">
        <v>28</v>
      </c>
      <c r="C1051" s="29" t="s">
        <v>29</v>
      </c>
      <c r="D1051" s="29" t="s">
        <v>30</v>
      </c>
      <c r="E1051" s="28">
        <v>0</v>
      </c>
      <c r="F1051" s="28" t="s">
        <v>22</v>
      </c>
      <c r="G1051" s="28">
        <v>1</v>
      </c>
      <c r="H1051" s="28">
        <v>2</v>
      </c>
      <c r="J1051" s="14">
        <v>6</v>
      </c>
      <c r="M1051" s="24" t="s">
        <v>23</v>
      </c>
      <c r="N1051" s="24" t="s">
        <v>31</v>
      </c>
      <c r="O1051" s="24"/>
      <c r="Q1051" s="27">
        <v>43266</v>
      </c>
      <c r="R1051" s="28" t="s">
        <v>28</v>
      </c>
      <c r="S1051" s="29" t="s">
        <v>29</v>
      </c>
      <c r="T1051" s="29" t="s">
        <v>30</v>
      </c>
      <c r="U1051" s="28">
        <v>1</v>
      </c>
      <c r="V1051" s="28" t="s">
        <v>22</v>
      </c>
      <c r="W1051" s="28">
        <v>0</v>
      </c>
      <c r="X1051" s="28">
        <v>1</v>
      </c>
      <c r="Z1051" s="14">
        <v>0</v>
      </c>
      <c r="AC1051" s="24" t="s">
        <v>23</v>
      </c>
      <c r="AD1051" s="24" t="s">
        <v>31</v>
      </c>
      <c r="AE1051" s="24"/>
    </row>
    <row r="1052" spans="1:31" x14ac:dyDescent="0.25">
      <c r="A1052" s="27">
        <v>43266</v>
      </c>
      <c r="B1052" s="28" t="s">
        <v>28</v>
      </c>
      <c r="C1052" s="29" t="s">
        <v>32</v>
      </c>
      <c r="D1052" s="29" t="s">
        <v>33</v>
      </c>
      <c r="E1052" s="28">
        <v>1</v>
      </c>
      <c r="F1052" s="28" t="s">
        <v>22</v>
      </c>
      <c r="G1052" s="28">
        <v>1</v>
      </c>
      <c r="H1052" s="28">
        <v>3</v>
      </c>
      <c r="J1052" s="14">
        <v>2</v>
      </c>
      <c r="L1052" t="s">
        <v>6</v>
      </c>
      <c r="M1052" s="72" t="s">
        <v>33</v>
      </c>
      <c r="N1052" s="74"/>
      <c r="O1052" s="10"/>
      <c r="Q1052" s="27">
        <v>43266</v>
      </c>
      <c r="R1052" s="28" t="s">
        <v>28</v>
      </c>
      <c r="S1052" s="29" t="s">
        <v>32</v>
      </c>
      <c r="T1052" s="29" t="s">
        <v>33</v>
      </c>
      <c r="U1052" s="28">
        <v>1</v>
      </c>
      <c r="V1052" s="28" t="s">
        <v>22</v>
      </c>
      <c r="W1052" s="28">
        <v>2</v>
      </c>
      <c r="X1052" s="28">
        <v>2</v>
      </c>
      <c r="Z1052" s="14">
        <v>0</v>
      </c>
      <c r="AB1052" t="s">
        <v>6</v>
      </c>
      <c r="AC1052" s="72" t="s">
        <v>33</v>
      </c>
      <c r="AD1052" s="74"/>
      <c r="AE1052" s="10"/>
    </row>
    <row r="1053" spans="1:31" x14ac:dyDescent="0.25">
      <c r="A1053" s="27">
        <v>43271</v>
      </c>
      <c r="B1053" s="28" t="s">
        <v>28</v>
      </c>
      <c r="C1053" s="29" t="s">
        <v>32</v>
      </c>
      <c r="D1053" s="29" t="s">
        <v>29</v>
      </c>
      <c r="E1053" s="28">
        <v>2</v>
      </c>
      <c r="F1053" s="28" t="s">
        <v>22</v>
      </c>
      <c r="G1053" s="28">
        <v>1</v>
      </c>
      <c r="H1053" s="28">
        <v>1</v>
      </c>
      <c r="J1053" s="14">
        <v>2</v>
      </c>
      <c r="L1053" t="s">
        <v>9</v>
      </c>
      <c r="M1053" s="72" t="s">
        <v>32</v>
      </c>
      <c r="N1053" s="74"/>
      <c r="O1053" s="10"/>
      <c r="Q1053" s="27">
        <v>43271</v>
      </c>
      <c r="R1053" s="28" t="s">
        <v>28</v>
      </c>
      <c r="S1053" s="29" t="s">
        <v>32</v>
      </c>
      <c r="T1053" s="29" t="s">
        <v>29</v>
      </c>
      <c r="U1053" s="28">
        <v>2</v>
      </c>
      <c r="V1053" s="28" t="s">
        <v>22</v>
      </c>
      <c r="W1053" s="28">
        <v>0</v>
      </c>
      <c r="X1053" s="28">
        <v>1</v>
      </c>
      <c r="Z1053" s="14">
        <v>2</v>
      </c>
      <c r="AB1053" t="s">
        <v>9</v>
      </c>
      <c r="AC1053" s="72" t="s">
        <v>197</v>
      </c>
      <c r="AD1053" s="74"/>
      <c r="AE1053" s="10"/>
    </row>
    <row r="1054" spans="1:31" x14ac:dyDescent="0.25">
      <c r="A1054" s="27">
        <v>43271</v>
      </c>
      <c r="B1054" s="28" t="s">
        <v>28</v>
      </c>
      <c r="C1054" s="29" t="s">
        <v>30</v>
      </c>
      <c r="D1054" s="29" t="s">
        <v>33</v>
      </c>
      <c r="E1054" s="28">
        <v>0</v>
      </c>
      <c r="F1054" s="28" t="s">
        <v>22</v>
      </c>
      <c r="G1054" s="28">
        <v>2</v>
      </c>
      <c r="H1054" s="28">
        <v>2</v>
      </c>
      <c r="J1054" s="14">
        <v>2</v>
      </c>
      <c r="L1054" t="s">
        <v>10</v>
      </c>
      <c r="M1054" s="72" t="s">
        <v>30</v>
      </c>
      <c r="N1054" s="74"/>
      <c r="O1054" s="10"/>
      <c r="Q1054" s="27">
        <v>43271</v>
      </c>
      <c r="R1054" s="28" t="s">
        <v>28</v>
      </c>
      <c r="S1054" s="29" t="s">
        <v>30</v>
      </c>
      <c r="T1054" s="29" t="s">
        <v>33</v>
      </c>
      <c r="U1054" s="28">
        <v>0</v>
      </c>
      <c r="V1054" s="28" t="s">
        <v>22</v>
      </c>
      <c r="W1054" s="28">
        <v>2</v>
      </c>
      <c r="X1054" s="28">
        <v>2</v>
      </c>
      <c r="Z1054" s="14">
        <v>2</v>
      </c>
      <c r="AB1054" t="s">
        <v>10</v>
      </c>
      <c r="AC1054" s="72" t="s">
        <v>29</v>
      </c>
      <c r="AD1054" s="74"/>
      <c r="AE1054" s="10"/>
    </row>
    <row r="1055" spans="1:31" x14ac:dyDescent="0.25">
      <c r="A1055" s="27">
        <v>43276</v>
      </c>
      <c r="B1055" s="28" t="s">
        <v>28</v>
      </c>
      <c r="C1055" s="29" t="s">
        <v>30</v>
      </c>
      <c r="D1055" s="29" t="s">
        <v>32</v>
      </c>
      <c r="E1055" s="28">
        <v>0</v>
      </c>
      <c r="F1055" s="28" t="s">
        <v>22</v>
      </c>
      <c r="G1055" s="28">
        <v>2</v>
      </c>
      <c r="H1055" s="28">
        <v>2</v>
      </c>
      <c r="J1055" s="14">
        <v>0</v>
      </c>
      <c r="L1055" t="s">
        <v>11</v>
      </c>
      <c r="M1055" s="72" t="s">
        <v>29</v>
      </c>
      <c r="N1055" s="73"/>
      <c r="O1055" s="29">
        <v>15</v>
      </c>
      <c r="Q1055" s="27">
        <v>43276</v>
      </c>
      <c r="R1055" s="28" t="s">
        <v>28</v>
      </c>
      <c r="S1055" s="29" t="s">
        <v>30</v>
      </c>
      <c r="T1055" s="29" t="s">
        <v>32</v>
      </c>
      <c r="U1055" s="28">
        <v>0</v>
      </c>
      <c r="V1055" s="28" t="s">
        <v>22</v>
      </c>
      <c r="W1055" s="28">
        <v>1</v>
      </c>
      <c r="X1055" s="28">
        <v>2</v>
      </c>
      <c r="Z1055" s="14">
        <v>0</v>
      </c>
      <c r="AB1055" t="s">
        <v>11</v>
      </c>
      <c r="AC1055" s="72" t="s">
        <v>30</v>
      </c>
      <c r="AD1055" s="73"/>
      <c r="AE1055" s="29">
        <v>6</v>
      </c>
    </row>
    <row r="1056" spans="1:31" x14ac:dyDescent="0.25">
      <c r="A1056" s="27">
        <v>43276</v>
      </c>
      <c r="B1056" s="28" t="s">
        <v>28</v>
      </c>
      <c r="C1056" s="29" t="s">
        <v>33</v>
      </c>
      <c r="D1056" s="29" t="s">
        <v>29</v>
      </c>
      <c r="E1056" s="28">
        <v>2</v>
      </c>
      <c r="F1056" s="28" t="s">
        <v>22</v>
      </c>
      <c r="G1056" s="28">
        <v>1</v>
      </c>
      <c r="H1056" s="28">
        <v>1</v>
      </c>
      <c r="J1056" s="14">
        <v>0</v>
      </c>
      <c r="M1056" s="10"/>
      <c r="N1056" s="10"/>
      <c r="O1056" s="10"/>
      <c r="Q1056" s="27">
        <v>43276</v>
      </c>
      <c r="R1056" s="28" t="s">
        <v>28</v>
      </c>
      <c r="S1056" s="29" t="s">
        <v>33</v>
      </c>
      <c r="T1056" s="29" t="s">
        <v>29</v>
      </c>
      <c r="U1056" s="28">
        <v>2</v>
      </c>
      <c r="V1056" s="28" t="s">
        <v>22</v>
      </c>
      <c r="W1056" s="28">
        <v>0</v>
      </c>
      <c r="X1056" s="28">
        <v>1</v>
      </c>
      <c r="Z1056" s="14">
        <v>0</v>
      </c>
      <c r="AC1056" s="10"/>
      <c r="AD1056" s="10"/>
      <c r="AE1056" s="10"/>
    </row>
    <row r="1057" spans="1:31" x14ac:dyDescent="0.25">
      <c r="A1057" s="27">
        <v>43267</v>
      </c>
      <c r="B1057" s="28" t="s">
        <v>34</v>
      </c>
      <c r="C1057" s="29" t="s">
        <v>35</v>
      </c>
      <c r="D1057" s="29" t="s">
        <v>36</v>
      </c>
      <c r="E1057" s="28">
        <v>1</v>
      </c>
      <c r="F1057" s="28" t="s">
        <v>22</v>
      </c>
      <c r="G1057" s="28">
        <v>1</v>
      </c>
      <c r="H1057" s="28">
        <v>3</v>
      </c>
      <c r="J1057" s="14">
        <v>0</v>
      </c>
      <c r="M1057" s="24" t="s">
        <v>23</v>
      </c>
      <c r="N1057" s="24" t="s">
        <v>37</v>
      </c>
      <c r="O1057" s="24"/>
      <c r="Q1057" s="27">
        <v>43267</v>
      </c>
      <c r="R1057" s="28" t="s">
        <v>34</v>
      </c>
      <c r="S1057" s="29" t="s">
        <v>35</v>
      </c>
      <c r="T1057" s="29" t="s">
        <v>36</v>
      </c>
      <c r="U1057" s="28">
        <v>2</v>
      </c>
      <c r="V1057" s="28" t="s">
        <v>22</v>
      </c>
      <c r="W1057" s="28">
        <v>0</v>
      </c>
      <c r="X1057" s="28">
        <v>1</v>
      </c>
      <c r="Z1057" s="14">
        <v>2</v>
      </c>
      <c r="AC1057" s="24" t="s">
        <v>23</v>
      </c>
      <c r="AD1057" s="24" t="s">
        <v>37</v>
      </c>
      <c r="AE1057" s="24"/>
    </row>
    <row r="1058" spans="1:31" x14ac:dyDescent="0.25">
      <c r="A1058" s="30">
        <v>43267</v>
      </c>
      <c r="B1058" s="28" t="s">
        <v>34</v>
      </c>
      <c r="C1058" s="29" t="s">
        <v>38</v>
      </c>
      <c r="D1058" s="29" t="s">
        <v>39</v>
      </c>
      <c r="E1058" s="28">
        <v>0</v>
      </c>
      <c r="F1058" s="28" t="s">
        <v>22</v>
      </c>
      <c r="G1058" s="28">
        <v>2</v>
      </c>
      <c r="H1058" s="28">
        <v>2</v>
      </c>
      <c r="J1058" s="14">
        <v>2</v>
      </c>
      <c r="L1058" t="s">
        <v>6</v>
      </c>
      <c r="M1058" s="72" t="s">
        <v>35</v>
      </c>
      <c r="N1058" s="74"/>
      <c r="O1058" s="10"/>
      <c r="Q1058" s="30">
        <v>43267</v>
      </c>
      <c r="R1058" s="28" t="s">
        <v>34</v>
      </c>
      <c r="S1058" s="29" t="s">
        <v>38</v>
      </c>
      <c r="T1058" s="29" t="s">
        <v>39</v>
      </c>
      <c r="U1058" s="28">
        <v>0</v>
      </c>
      <c r="V1058" s="28" t="s">
        <v>22</v>
      </c>
      <c r="W1058" s="28">
        <v>1</v>
      </c>
      <c r="X1058" s="28">
        <v>2</v>
      </c>
      <c r="Z1058" s="14">
        <v>6</v>
      </c>
      <c r="AB1058" t="s">
        <v>6</v>
      </c>
      <c r="AC1058" s="72" t="s">
        <v>35</v>
      </c>
      <c r="AD1058" s="74"/>
      <c r="AE1058" s="10"/>
    </row>
    <row r="1059" spans="1:31" x14ac:dyDescent="0.25">
      <c r="A1059" s="27">
        <v>43272</v>
      </c>
      <c r="B1059" s="28" t="s">
        <v>34</v>
      </c>
      <c r="C1059" s="29" t="s">
        <v>39</v>
      </c>
      <c r="D1059" s="29" t="s">
        <v>36</v>
      </c>
      <c r="E1059" s="28">
        <v>1</v>
      </c>
      <c r="F1059" s="28" t="s">
        <v>22</v>
      </c>
      <c r="G1059" s="28">
        <v>1</v>
      </c>
      <c r="H1059" s="28">
        <v>3</v>
      </c>
      <c r="J1059" s="14">
        <v>6</v>
      </c>
      <c r="L1059" t="s">
        <v>9</v>
      </c>
      <c r="M1059" s="72" t="s">
        <v>39</v>
      </c>
      <c r="N1059" s="74"/>
      <c r="O1059" s="10"/>
      <c r="Q1059" s="27">
        <v>43272</v>
      </c>
      <c r="R1059" s="28" t="s">
        <v>34</v>
      </c>
      <c r="S1059" s="29" t="s">
        <v>39</v>
      </c>
      <c r="T1059" s="29" t="s">
        <v>36</v>
      </c>
      <c r="U1059" s="28">
        <v>1</v>
      </c>
      <c r="V1059" s="28" t="s">
        <v>22</v>
      </c>
      <c r="W1059" s="28">
        <v>1</v>
      </c>
      <c r="X1059" s="28">
        <v>3</v>
      </c>
      <c r="Z1059" s="14">
        <v>6</v>
      </c>
      <c r="AB1059" t="s">
        <v>9</v>
      </c>
      <c r="AC1059" s="72" t="s">
        <v>38</v>
      </c>
      <c r="AD1059" s="74"/>
      <c r="AE1059" s="10"/>
    </row>
    <row r="1060" spans="1:31" x14ac:dyDescent="0.25">
      <c r="A1060" s="27">
        <v>43272</v>
      </c>
      <c r="B1060" s="28" t="s">
        <v>34</v>
      </c>
      <c r="C1060" s="29" t="s">
        <v>35</v>
      </c>
      <c r="D1060" s="29" t="s">
        <v>38</v>
      </c>
      <c r="E1060" s="28">
        <v>2</v>
      </c>
      <c r="F1060" s="28" t="s">
        <v>22</v>
      </c>
      <c r="G1060" s="28">
        <v>1</v>
      </c>
      <c r="H1060" s="28">
        <v>1</v>
      </c>
      <c r="J1060" s="14">
        <v>2</v>
      </c>
      <c r="L1060" t="s">
        <v>10</v>
      </c>
      <c r="M1060" s="72" t="s">
        <v>38</v>
      </c>
      <c r="N1060" s="74"/>
      <c r="O1060" s="10"/>
      <c r="Q1060" s="27">
        <v>43272</v>
      </c>
      <c r="R1060" s="28" t="s">
        <v>34</v>
      </c>
      <c r="S1060" s="29" t="s">
        <v>35</v>
      </c>
      <c r="T1060" s="29" t="s">
        <v>38</v>
      </c>
      <c r="U1060" s="28">
        <v>2</v>
      </c>
      <c r="V1060" s="28" t="s">
        <v>22</v>
      </c>
      <c r="W1060" s="28">
        <v>1</v>
      </c>
      <c r="X1060" s="28">
        <v>1</v>
      </c>
      <c r="Z1060" s="14">
        <v>2</v>
      </c>
      <c r="AB1060" t="s">
        <v>10</v>
      </c>
      <c r="AC1060" s="72" t="s">
        <v>39</v>
      </c>
      <c r="AD1060" s="74"/>
      <c r="AE1060" s="10"/>
    </row>
    <row r="1061" spans="1:31" x14ac:dyDescent="0.25">
      <c r="A1061" s="27">
        <v>43277</v>
      </c>
      <c r="B1061" s="28" t="s">
        <v>34</v>
      </c>
      <c r="C1061" s="29" t="s">
        <v>39</v>
      </c>
      <c r="D1061" s="29" t="s">
        <v>35</v>
      </c>
      <c r="E1061" s="28">
        <v>0</v>
      </c>
      <c r="F1061" s="28" t="s">
        <v>22</v>
      </c>
      <c r="G1061" s="28">
        <v>2</v>
      </c>
      <c r="H1061" s="28">
        <v>2</v>
      </c>
      <c r="J1061" s="14">
        <v>0</v>
      </c>
      <c r="L1061" t="s">
        <v>11</v>
      </c>
      <c r="M1061" s="72" t="s">
        <v>40</v>
      </c>
      <c r="N1061" s="73"/>
      <c r="O1061" s="29">
        <v>15</v>
      </c>
      <c r="Q1061" s="27">
        <v>43277</v>
      </c>
      <c r="R1061" s="28" t="s">
        <v>34</v>
      </c>
      <c r="S1061" s="29" t="s">
        <v>39</v>
      </c>
      <c r="T1061" s="29" t="s">
        <v>35</v>
      </c>
      <c r="U1061" s="28">
        <v>0</v>
      </c>
      <c r="V1061" s="28" t="s">
        <v>22</v>
      </c>
      <c r="W1061" s="28">
        <v>1</v>
      </c>
      <c r="X1061" s="28">
        <v>2</v>
      </c>
      <c r="Z1061" s="14">
        <v>0</v>
      </c>
      <c r="AB1061" t="s">
        <v>11</v>
      </c>
      <c r="AC1061" s="72" t="s">
        <v>40</v>
      </c>
      <c r="AD1061" s="73"/>
      <c r="AE1061" s="29">
        <v>6</v>
      </c>
    </row>
    <row r="1062" spans="1:31" x14ac:dyDescent="0.25">
      <c r="A1062" s="27">
        <v>43277</v>
      </c>
      <c r="B1062" s="28" t="s">
        <v>34</v>
      </c>
      <c r="C1062" s="29" t="s">
        <v>36</v>
      </c>
      <c r="D1062" s="29" t="s">
        <v>38</v>
      </c>
      <c r="E1062" s="28">
        <v>0</v>
      </c>
      <c r="F1062" s="28" t="s">
        <v>22</v>
      </c>
      <c r="G1062" s="28">
        <v>1</v>
      </c>
      <c r="H1062" s="28">
        <v>2</v>
      </c>
      <c r="J1062" s="14">
        <v>2</v>
      </c>
      <c r="M1062" s="10"/>
      <c r="N1062" s="10"/>
      <c r="O1062" s="10"/>
      <c r="Q1062" s="27">
        <v>43277</v>
      </c>
      <c r="R1062" s="28" t="s">
        <v>34</v>
      </c>
      <c r="S1062" s="29" t="s">
        <v>36</v>
      </c>
      <c r="T1062" s="29" t="s">
        <v>38</v>
      </c>
      <c r="U1062" s="28">
        <v>0</v>
      </c>
      <c r="V1062" s="28" t="s">
        <v>22</v>
      </c>
      <c r="W1062" s="28">
        <v>1</v>
      </c>
      <c r="X1062" s="28">
        <v>2</v>
      </c>
      <c r="Z1062" s="14">
        <v>2</v>
      </c>
      <c r="AC1062" s="10"/>
      <c r="AD1062" s="10"/>
      <c r="AE1062" s="10"/>
    </row>
    <row r="1063" spans="1:31" x14ac:dyDescent="0.25">
      <c r="A1063" s="27">
        <v>43267</v>
      </c>
      <c r="B1063" s="28" t="s">
        <v>41</v>
      </c>
      <c r="C1063" s="29" t="s">
        <v>42</v>
      </c>
      <c r="D1063" s="29" t="s">
        <v>43</v>
      </c>
      <c r="E1063" s="28">
        <v>2</v>
      </c>
      <c r="F1063" s="11" t="s">
        <v>22</v>
      </c>
      <c r="G1063" s="28">
        <v>0</v>
      </c>
      <c r="H1063" s="28">
        <v>1</v>
      </c>
      <c r="J1063" s="14">
        <v>0</v>
      </c>
      <c r="M1063" s="24" t="s">
        <v>23</v>
      </c>
      <c r="N1063" s="24" t="s">
        <v>44</v>
      </c>
      <c r="O1063" s="24"/>
      <c r="Q1063" s="27">
        <v>43267</v>
      </c>
      <c r="R1063" s="28" t="s">
        <v>41</v>
      </c>
      <c r="S1063" s="29" t="s">
        <v>42</v>
      </c>
      <c r="T1063" s="29" t="s">
        <v>43</v>
      </c>
      <c r="U1063" s="28">
        <v>3</v>
      </c>
      <c r="V1063" s="11" t="s">
        <v>22</v>
      </c>
      <c r="W1063" s="28">
        <v>1</v>
      </c>
      <c r="X1063" s="28">
        <v>1</v>
      </c>
      <c r="Z1063" s="14">
        <v>0</v>
      </c>
      <c r="AC1063" s="24" t="s">
        <v>23</v>
      </c>
      <c r="AD1063" s="24" t="s">
        <v>44</v>
      </c>
      <c r="AE1063" s="24"/>
    </row>
    <row r="1064" spans="1:31" x14ac:dyDescent="0.25">
      <c r="A1064" s="27">
        <v>43267</v>
      </c>
      <c r="B1064" s="28" t="s">
        <v>41</v>
      </c>
      <c r="C1064" s="29" t="s">
        <v>45</v>
      </c>
      <c r="D1064" s="29" t="s">
        <v>46</v>
      </c>
      <c r="E1064" s="28">
        <v>1</v>
      </c>
      <c r="F1064" s="11" t="s">
        <v>22</v>
      </c>
      <c r="G1064" s="28">
        <v>1</v>
      </c>
      <c r="H1064" s="28">
        <v>3</v>
      </c>
      <c r="J1064" s="14">
        <v>0</v>
      </c>
      <c r="L1064" t="s">
        <v>6</v>
      </c>
      <c r="M1064" s="72" t="s">
        <v>47</v>
      </c>
      <c r="N1064" s="74"/>
      <c r="O1064" s="10"/>
      <c r="Q1064" s="27">
        <v>43267</v>
      </c>
      <c r="R1064" s="28" t="s">
        <v>41</v>
      </c>
      <c r="S1064" s="29" t="s">
        <v>45</v>
      </c>
      <c r="T1064" s="29" t="s">
        <v>46</v>
      </c>
      <c r="U1064" s="28">
        <v>2</v>
      </c>
      <c r="V1064" s="11" t="s">
        <v>22</v>
      </c>
      <c r="W1064" s="28">
        <v>1</v>
      </c>
      <c r="X1064" s="28">
        <v>1</v>
      </c>
      <c r="Z1064" s="14">
        <v>2</v>
      </c>
      <c r="AB1064" t="s">
        <v>6</v>
      </c>
      <c r="AC1064" s="72" t="s">
        <v>47</v>
      </c>
      <c r="AD1064" s="74"/>
      <c r="AE1064" s="10"/>
    </row>
    <row r="1065" spans="1:31" x14ac:dyDescent="0.25">
      <c r="A1065" s="27">
        <v>43272</v>
      </c>
      <c r="B1065" s="28" t="s">
        <v>41</v>
      </c>
      <c r="C1065" s="29" t="s">
        <v>42</v>
      </c>
      <c r="D1065" s="29" t="s">
        <v>45</v>
      </c>
      <c r="E1065" s="28">
        <v>2</v>
      </c>
      <c r="F1065" s="11" t="s">
        <v>22</v>
      </c>
      <c r="G1065" s="28">
        <v>0</v>
      </c>
      <c r="H1065" s="28">
        <v>1</v>
      </c>
      <c r="J1065" s="14">
        <v>0</v>
      </c>
      <c r="L1065" t="s">
        <v>9</v>
      </c>
      <c r="M1065" s="72" t="s">
        <v>48</v>
      </c>
      <c r="N1065" s="74"/>
      <c r="O1065" s="10"/>
      <c r="Q1065" s="27">
        <v>43272</v>
      </c>
      <c r="R1065" s="28" t="s">
        <v>41</v>
      </c>
      <c r="S1065" s="29" t="s">
        <v>42</v>
      </c>
      <c r="T1065" s="29" t="s">
        <v>45</v>
      </c>
      <c r="U1065" s="28">
        <v>2</v>
      </c>
      <c r="V1065" s="11" t="s">
        <v>22</v>
      </c>
      <c r="W1065" s="28">
        <v>1</v>
      </c>
      <c r="X1065" s="28">
        <v>1</v>
      </c>
      <c r="Z1065" s="14">
        <v>0</v>
      </c>
      <c r="AB1065" t="s">
        <v>9</v>
      </c>
      <c r="AC1065" s="72" t="s">
        <v>48</v>
      </c>
      <c r="AD1065" s="74"/>
      <c r="AE1065" s="10"/>
    </row>
    <row r="1066" spans="1:31" x14ac:dyDescent="0.25">
      <c r="A1066" s="27">
        <v>43273</v>
      </c>
      <c r="B1066" s="28" t="s">
        <v>41</v>
      </c>
      <c r="C1066" s="29" t="s">
        <v>46</v>
      </c>
      <c r="D1066" s="29" t="s">
        <v>43</v>
      </c>
      <c r="E1066" s="28">
        <v>0</v>
      </c>
      <c r="F1066" s="11" t="s">
        <v>22</v>
      </c>
      <c r="G1066" s="28">
        <v>0</v>
      </c>
      <c r="H1066" s="28">
        <v>3</v>
      </c>
      <c r="J1066" s="14">
        <v>0</v>
      </c>
      <c r="L1066" t="s">
        <v>10</v>
      </c>
      <c r="M1066" s="72" t="s">
        <v>46</v>
      </c>
      <c r="N1066" s="74"/>
      <c r="O1066" s="10"/>
      <c r="Q1066" s="27">
        <v>43273</v>
      </c>
      <c r="R1066" s="28" t="s">
        <v>41</v>
      </c>
      <c r="S1066" s="29" t="s">
        <v>46</v>
      </c>
      <c r="T1066" s="29" t="s">
        <v>43</v>
      </c>
      <c r="U1066" s="28">
        <v>2</v>
      </c>
      <c r="V1066" s="11" t="s">
        <v>22</v>
      </c>
      <c r="W1066" s="28">
        <v>1</v>
      </c>
      <c r="X1066" s="28">
        <v>1</v>
      </c>
      <c r="Z1066" s="14">
        <v>2</v>
      </c>
      <c r="AB1066" t="s">
        <v>10</v>
      </c>
      <c r="AC1066" s="72" t="s">
        <v>46</v>
      </c>
      <c r="AD1066" s="74"/>
      <c r="AE1066" s="10"/>
    </row>
    <row r="1067" spans="1:31" x14ac:dyDescent="0.25">
      <c r="A1067" s="27">
        <v>43277</v>
      </c>
      <c r="B1067" s="28" t="s">
        <v>41</v>
      </c>
      <c r="C1067" s="29" t="s">
        <v>46</v>
      </c>
      <c r="D1067" s="29" t="s">
        <v>42</v>
      </c>
      <c r="E1067" s="28">
        <v>0</v>
      </c>
      <c r="F1067" s="11" t="s">
        <v>22</v>
      </c>
      <c r="G1067" s="28">
        <v>2</v>
      </c>
      <c r="H1067" s="28">
        <v>2</v>
      </c>
      <c r="J1067" s="14">
        <v>2</v>
      </c>
      <c r="L1067" t="s">
        <v>11</v>
      </c>
      <c r="M1067" s="72" t="s">
        <v>49</v>
      </c>
      <c r="N1067" s="73"/>
      <c r="O1067" s="29">
        <v>6</v>
      </c>
      <c r="Q1067" s="27">
        <v>43277</v>
      </c>
      <c r="R1067" s="28" t="s">
        <v>41</v>
      </c>
      <c r="S1067" s="29" t="s">
        <v>46</v>
      </c>
      <c r="T1067" s="29" t="s">
        <v>42</v>
      </c>
      <c r="U1067" s="28">
        <v>0</v>
      </c>
      <c r="V1067" s="11" t="s">
        <v>22</v>
      </c>
      <c r="W1067" s="28">
        <v>1</v>
      </c>
      <c r="X1067" s="28">
        <v>2</v>
      </c>
      <c r="Z1067" s="14">
        <v>2</v>
      </c>
      <c r="AB1067" t="s">
        <v>11</v>
      </c>
      <c r="AC1067" s="72" t="s">
        <v>49</v>
      </c>
      <c r="AD1067" s="73"/>
      <c r="AE1067" s="29">
        <v>6</v>
      </c>
    </row>
    <row r="1068" spans="1:31" x14ac:dyDescent="0.25">
      <c r="A1068" s="27">
        <v>43277</v>
      </c>
      <c r="B1068" s="28" t="s">
        <v>41</v>
      </c>
      <c r="C1068" s="29" t="s">
        <v>43</v>
      </c>
      <c r="D1068" s="29" t="s">
        <v>45</v>
      </c>
      <c r="E1068" s="28">
        <v>1</v>
      </c>
      <c r="F1068" s="11" t="s">
        <v>22</v>
      </c>
      <c r="G1068" s="28">
        <v>1</v>
      </c>
      <c r="H1068" s="28">
        <v>3</v>
      </c>
      <c r="J1068" s="14">
        <v>0</v>
      </c>
      <c r="M1068" s="10"/>
      <c r="N1068" s="10"/>
      <c r="O1068" s="10"/>
      <c r="Q1068" s="27">
        <v>43277</v>
      </c>
      <c r="R1068" s="28" t="s">
        <v>41</v>
      </c>
      <c r="S1068" s="29" t="s">
        <v>43</v>
      </c>
      <c r="T1068" s="29" t="s">
        <v>45</v>
      </c>
      <c r="U1068" s="28">
        <v>1</v>
      </c>
      <c r="V1068" s="11" t="s">
        <v>22</v>
      </c>
      <c r="W1068" s="28">
        <v>2</v>
      </c>
      <c r="X1068" s="28">
        <v>2</v>
      </c>
      <c r="Z1068" s="14">
        <v>6</v>
      </c>
      <c r="AC1068" s="10"/>
      <c r="AD1068" s="10"/>
      <c r="AE1068" s="10"/>
    </row>
    <row r="1069" spans="1:31" x14ac:dyDescent="0.25">
      <c r="A1069" s="27">
        <v>43268</v>
      </c>
      <c r="B1069" s="11" t="s">
        <v>50</v>
      </c>
      <c r="C1069" s="29" t="s">
        <v>51</v>
      </c>
      <c r="D1069" s="29" t="s">
        <v>52</v>
      </c>
      <c r="E1069" s="28">
        <v>2</v>
      </c>
      <c r="F1069" s="11" t="s">
        <v>22</v>
      </c>
      <c r="G1069" s="28">
        <v>1</v>
      </c>
      <c r="H1069" s="28">
        <v>1</v>
      </c>
      <c r="J1069" s="14">
        <v>0</v>
      </c>
      <c r="M1069" s="24" t="s">
        <v>23</v>
      </c>
      <c r="N1069" s="24" t="s">
        <v>53</v>
      </c>
      <c r="O1069" s="24"/>
      <c r="Q1069" s="27">
        <v>43268</v>
      </c>
      <c r="R1069" s="11" t="s">
        <v>50</v>
      </c>
      <c r="S1069" s="29" t="s">
        <v>51</v>
      </c>
      <c r="T1069" s="29" t="s">
        <v>52</v>
      </c>
      <c r="U1069" s="28">
        <v>0</v>
      </c>
      <c r="V1069" s="11" t="s">
        <v>22</v>
      </c>
      <c r="W1069" s="28">
        <v>1</v>
      </c>
      <c r="X1069" s="28">
        <v>2</v>
      </c>
      <c r="Z1069" s="14">
        <v>6</v>
      </c>
      <c r="AC1069" s="24" t="s">
        <v>23</v>
      </c>
      <c r="AD1069" s="24" t="s">
        <v>53</v>
      </c>
      <c r="AE1069" s="24"/>
    </row>
    <row r="1070" spans="1:31" x14ac:dyDescent="0.25">
      <c r="A1070" s="27">
        <v>43268</v>
      </c>
      <c r="B1070" s="11" t="s">
        <v>50</v>
      </c>
      <c r="C1070" s="29" t="s">
        <v>54</v>
      </c>
      <c r="D1070" s="29" t="s">
        <v>55</v>
      </c>
      <c r="E1070" s="28">
        <v>2</v>
      </c>
      <c r="F1070" s="11" t="s">
        <v>22</v>
      </c>
      <c r="G1070" s="28">
        <v>0</v>
      </c>
      <c r="H1070" s="28">
        <v>1</v>
      </c>
      <c r="J1070" s="14">
        <v>0</v>
      </c>
      <c r="L1070" t="s">
        <v>6</v>
      </c>
      <c r="M1070" s="72" t="s">
        <v>56</v>
      </c>
      <c r="N1070" s="74"/>
      <c r="O1070" s="10"/>
      <c r="Q1070" s="27">
        <v>43268</v>
      </c>
      <c r="R1070" s="11" t="s">
        <v>50</v>
      </c>
      <c r="S1070" s="29" t="s">
        <v>54</v>
      </c>
      <c r="T1070" s="29" t="s">
        <v>55</v>
      </c>
      <c r="U1070" s="28">
        <v>2</v>
      </c>
      <c r="V1070" s="11" t="s">
        <v>22</v>
      </c>
      <c r="W1070" s="28">
        <v>0</v>
      </c>
      <c r="X1070" s="28">
        <v>1</v>
      </c>
      <c r="Z1070" s="14">
        <v>0</v>
      </c>
      <c r="AB1070" t="s">
        <v>6</v>
      </c>
      <c r="AC1070" s="72" t="s">
        <v>56</v>
      </c>
      <c r="AD1070" s="74"/>
      <c r="AE1070" s="10"/>
    </row>
    <row r="1071" spans="1:31" x14ac:dyDescent="0.25">
      <c r="A1071" s="27">
        <v>43273</v>
      </c>
      <c r="B1071" s="11" t="s">
        <v>50</v>
      </c>
      <c r="C1071" s="29" t="s">
        <v>54</v>
      </c>
      <c r="D1071" s="29" t="s">
        <v>51</v>
      </c>
      <c r="E1071" s="28">
        <v>2</v>
      </c>
      <c r="F1071" s="11" t="s">
        <v>22</v>
      </c>
      <c r="G1071" s="28">
        <v>1</v>
      </c>
      <c r="H1071" s="28">
        <v>1</v>
      </c>
      <c r="J1071" s="14">
        <v>2</v>
      </c>
      <c r="L1071" t="s">
        <v>9</v>
      </c>
      <c r="M1071" s="72" t="s">
        <v>57</v>
      </c>
      <c r="N1071" s="74"/>
      <c r="O1071" s="10"/>
      <c r="Q1071" s="27">
        <v>43273</v>
      </c>
      <c r="R1071" s="11" t="s">
        <v>50</v>
      </c>
      <c r="S1071" s="29" t="s">
        <v>54</v>
      </c>
      <c r="T1071" s="29" t="s">
        <v>51</v>
      </c>
      <c r="U1071" s="28">
        <v>2</v>
      </c>
      <c r="V1071" s="11" t="s">
        <v>22</v>
      </c>
      <c r="W1071" s="28">
        <v>1</v>
      </c>
      <c r="X1071" s="28">
        <v>1</v>
      </c>
      <c r="Z1071" s="14">
        <v>2</v>
      </c>
      <c r="AB1071" t="s">
        <v>9</v>
      </c>
      <c r="AC1071" s="72" t="s">
        <v>55</v>
      </c>
      <c r="AD1071" s="74"/>
      <c r="AE1071" s="10"/>
    </row>
    <row r="1072" spans="1:31" x14ac:dyDescent="0.25">
      <c r="A1072" s="27">
        <v>43273</v>
      </c>
      <c r="B1072" s="11" t="s">
        <v>50</v>
      </c>
      <c r="C1072" s="29" t="s">
        <v>52</v>
      </c>
      <c r="D1072" s="29" t="s">
        <v>55</v>
      </c>
      <c r="E1072" s="28">
        <v>2</v>
      </c>
      <c r="F1072" s="11" t="s">
        <v>22</v>
      </c>
      <c r="G1072" s="28">
        <v>1</v>
      </c>
      <c r="H1072" s="28">
        <v>1</v>
      </c>
      <c r="J1072" s="14">
        <v>0</v>
      </c>
      <c r="L1072" t="s">
        <v>10</v>
      </c>
      <c r="M1072" s="72" t="s">
        <v>51</v>
      </c>
      <c r="N1072" s="74"/>
      <c r="O1072" s="10"/>
      <c r="Q1072" s="27">
        <v>43273</v>
      </c>
      <c r="R1072" s="11" t="s">
        <v>50</v>
      </c>
      <c r="S1072" s="29" t="s">
        <v>52</v>
      </c>
      <c r="T1072" s="29" t="s">
        <v>55</v>
      </c>
      <c r="U1072" s="28">
        <v>1</v>
      </c>
      <c r="V1072" s="11" t="s">
        <v>22</v>
      </c>
      <c r="W1072" s="28">
        <v>1</v>
      </c>
      <c r="X1072" s="28">
        <v>3</v>
      </c>
      <c r="Z1072" s="14">
        <v>0</v>
      </c>
      <c r="AB1072" t="s">
        <v>10</v>
      </c>
      <c r="AC1072" s="72" t="s">
        <v>51</v>
      </c>
      <c r="AD1072" s="74"/>
      <c r="AE1072" s="10"/>
    </row>
    <row r="1073" spans="1:31" x14ac:dyDescent="0.25">
      <c r="A1073" s="27">
        <v>43278</v>
      </c>
      <c r="B1073" s="11" t="s">
        <v>50</v>
      </c>
      <c r="C1073" s="29" t="s">
        <v>52</v>
      </c>
      <c r="D1073" s="29" t="s">
        <v>54</v>
      </c>
      <c r="E1073" s="28">
        <v>0</v>
      </c>
      <c r="F1073" s="11" t="s">
        <v>22</v>
      </c>
      <c r="G1073" s="28">
        <v>2</v>
      </c>
      <c r="H1073" s="28">
        <v>2</v>
      </c>
      <c r="J1073" s="14">
        <v>6</v>
      </c>
      <c r="L1073" t="s">
        <v>11</v>
      </c>
      <c r="M1073" s="72" t="s">
        <v>55</v>
      </c>
      <c r="N1073" s="73"/>
      <c r="O1073" s="29">
        <v>3</v>
      </c>
      <c r="Q1073" s="27">
        <v>43278</v>
      </c>
      <c r="R1073" s="11" t="s">
        <v>50</v>
      </c>
      <c r="S1073" s="29" t="s">
        <v>52</v>
      </c>
      <c r="T1073" s="29" t="s">
        <v>54</v>
      </c>
      <c r="U1073" s="28">
        <v>0</v>
      </c>
      <c r="V1073" s="11" t="s">
        <v>22</v>
      </c>
      <c r="W1073" s="28">
        <v>2</v>
      </c>
      <c r="X1073" s="28">
        <v>2</v>
      </c>
      <c r="Z1073" s="14">
        <v>6</v>
      </c>
      <c r="AB1073" t="s">
        <v>11</v>
      </c>
      <c r="AC1073" s="72" t="s">
        <v>57</v>
      </c>
      <c r="AD1073" s="73"/>
      <c r="AE1073" s="29">
        <v>6</v>
      </c>
    </row>
    <row r="1074" spans="1:31" x14ac:dyDescent="0.25">
      <c r="A1074" s="27">
        <v>43278</v>
      </c>
      <c r="B1074" s="11" t="s">
        <v>50</v>
      </c>
      <c r="C1074" s="29" t="s">
        <v>55</v>
      </c>
      <c r="D1074" s="29" t="s">
        <v>51</v>
      </c>
      <c r="E1074" s="28">
        <v>0</v>
      </c>
      <c r="F1074" s="11" t="s">
        <v>22</v>
      </c>
      <c r="G1074" s="28">
        <v>1</v>
      </c>
      <c r="H1074" s="28">
        <v>2</v>
      </c>
      <c r="J1074" s="14">
        <v>0</v>
      </c>
      <c r="M1074" s="10"/>
      <c r="N1074" s="10"/>
      <c r="O1074" s="10"/>
      <c r="Q1074" s="27">
        <v>43278</v>
      </c>
      <c r="R1074" s="11" t="s">
        <v>50</v>
      </c>
      <c r="S1074" s="29" t="s">
        <v>55</v>
      </c>
      <c r="T1074" s="29" t="s">
        <v>51</v>
      </c>
      <c r="U1074" s="28">
        <v>1</v>
      </c>
      <c r="V1074" s="11" t="s">
        <v>22</v>
      </c>
      <c r="W1074" s="28">
        <v>1</v>
      </c>
      <c r="X1074" s="28">
        <v>3</v>
      </c>
      <c r="Z1074" s="14">
        <v>2</v>
      </c>
      <c r="AC1074" s="10"/>
      <c r="AD1074" s="10"/>
      <c r="AE1074" s="10"/>
    </row>
    <row r="1075" spans="1:31" x14ac:dyDescent="0.25">
      <c r="A1075" s="27">
        <v>43268</v>
      </c>
      <c r="B1075" s="11" t="s">
        <v>58</v>
      </c>
      <c r="C1075" s="29" t="s">
        <v>59</v>
      </c>
      <c r="D1075" s="29" t="s">
        <v>60</v>
      </c>
      <c r="E1075" s="28">
        <v>2</v>
      </c>
      <c r="F1075" s="11" t="s">
        <v>22</v>
      </c>
      <c r="G1075" s="28">
        <v>0</v>
      </c>
      <c r="H1075" s="28">
        <v>1</v>
      </c>
      <c r="J1075" s="14">
        <v>0</v>
      </c>
      <c r="M1075" s="24" t="s">
        <v>23</v>
      </c>
      <c r="N1075" s="24" t="s">
        <v>61</v>
      </c>
      <c r="O1075" s="24"/>
      <c r="Q1075" s="27">
        <v>43268</v>
      </c>
      <c r="R1075" s="11" t="s">
        <v>58</v>
      </c>
      <c r="S1075" s="29" t="s">
        <v>59</v>
      </c>
      <c r="T1075" s="29" t="s">
        <v>60</v>
      </c>
      <c r="U1075" s="28">
        <v>1</v>
      </c>
      <c r="V1075" s="11" t="s">
        <v>22</v>
      </c>
      <c r="W1075" s="28">
        <v>0</v>
      </c>
      <c r="X1075" s="28">
        <v>1</v>
      </c>
      <c r="Z1075" s="14">
        <v>0</v>
      </c>
      <c r="AC1075" s="24" t="s">
        <v>23</v>
      </c>
      <c r="AD1075" s="24" t="s">
        <v>61</v>
      </c>
      <c r="AE1075" s="24"/>
    </row>
    <row r="1076" spans="1:31" x14ac:dyDescent="0.25">
      <c r="A1076" s="27">
        <v>43269</v>
      </c>
      <c r="B1076" s="11" t="s">
        <v>58</v>
      </c>
      <c r="C1076" s="29" t="s">
        <v>62</v>
      </c>
      <c r="D1076" s="29" t="s">
        <v>63</v>
      </c>
      <c r="E1076" s="28">
        <v>2</v>
      </c>
      <c r="F1076" s="11" t="s">
        <v>22</v>
      </c>
      <c r="G1076" s="28">
        <v>1</v>
      </c>
      <c r="H1076" s="28">
        <v>1</v>
      </c>
      <c r="J1076" s="14">
        <v>2</v>
      </c>
      <c r="L1076" t="s">
        <v>6</v>
      </c>
      <c r="M1076" s="72" t="s">
        <v>59</v>
      </c>
      <c r="N1076" s="74"/>
      <c r="O1076" s="10"/>
      <c r="Q1076" s="27">
        <v>43269</v>
      </c>
      <c r="R1076" s="11" t="s">
        <v>58</v>
      </c>
      <c r="S1076" s="29" t="s">
        <v>62</v>
      </c>
      <c r="T1076" s="29" t="s">
        <v>63</v>
      </c>
      <c r="U1076" s="28">
        <v>1</v>
      </c>
      <c r="V1076" s="11" t="s">
        <v>22</v>
      </c>
      <c r="W1076" s="28">
        <v>0</v>
      </c>
      <c r="X1076" s="28">
        <v>1</v>
      </c>
      <c r="Z1076" s="14">
        <v>6</v>
      </c>
      <c r="AB1076" t="s">
        <v>6</v>
      </c>
      <c r="AC1076" s="72" t="s">
        <v>59</v>
      </c>
      <c r="AD1076" s="74"/>
      <c r="AE1076" s="10"/>
    </row>
    <row r="1077" spans="1:31" x14ac:dyDescent="0.25">
      <c r="A1077" s="27">
        <v>43274</v>
      </c>
      <c r="B1077" s="11" t="s">
        <v>58</v>
      </c>
      <c r="C1077" s="29" t="s">
        <v>63</v>
      </c>
      <c r="D1077" s="29" t="s">
        <v>60</v>
      </c>
      <c r="E1077" s="28">
        <v>0</v>
      </c>
      <c r="F1077" s="11" t="s">
        <v>22</v>
      </c>
      <c r="G1077" s="28">
        <v>2</v>
      </c>
      <c r="H1077" s="28">
        <v>2</v>
      </c>
      <c r="J1077" s="14">
        <v>2</v>
      </c>
      <c r="L1077" t="s">
        <v>9</v>
      </c>
      <c r="M1077" s="72" t="s">
        <v>62</v>
      </c>
      <c r="N1077" s="74"/>
      <c r="O1077" s="10"/>
      <c r="Q1077" s="27">
        <v>43274</v>
      </c>
      <c r="R1077" s="11" t="s">
        <v>58</v>
      </c>
      <c r="S1077" s="29" t="s">
        <v>63</v>
      </c>
      <c r="T1077" s="29" t="s">
        <v>60</v>
      </c>
      <c r="U1077" s="28">
        <v>0</v>
      </c>
      <c r="V1077" s="11" t="s">
        <v>22</v>
      </c>
      <c r="W1077" s="28">
        <v>1</v>
      </c>
      <c r="X1077" s="28">
        <v>2</v>
      </c>
      <c r="Z1077" s="14">
        <v>2</v>
      </c>
      <c r="AB1077" t="s">
        <v>9</v>
      </c>
      <c r="AC1077" s="72" t="s">
        <v>62</v>
      </c>
      <c r="AD1077" s="74"/>
      <c r="AE1077" s="10"/>
    </row>
    <row r="1078" spans="1:31" x14ac:dyDescent="0.25">
      <c r="A1078" s="27">
        <v>43274</v>
      </c>
      <c r="B1078" s="11" t="s">
        <v>58</v>
      </c>
      <c r="C1078" s="29" t="s">
        <v>59</v>
      </c>
      <c r="D1078" s="29" t="s">
        <v>62</v>
      </c>
      <c r="E1078" s="28">
        <v>1</v>
      </c>
      <c r="F1078" s="11" t="s">
        <v>22</v>
      </c>
      <c r="G1078" s="28">
        <v>1</v>
      </c>
      <c r="H1078" s="28">
        <v>3</v>
      </c>
      <c r="J1078" s="14">
        <v>0</v>
      </c>
      <c r="L1078" t="s">
        <v>10</v>
      </c>
      <c r="M1078" s="72" t="s">
        <v>60</v>
      </c>
      <c r="N1078" s="74"/>
      <c r="O1078" s="10"/>
      <c r="Q1078" s="27">
        <v>43274</v>
      </c>
      <c r="R1078" s="11" t="s">
        <v>58</v>
      </c>
      <c r="S1078" s="29" t="s">
        <v>59</v>
      </c>
      <c r="T1078" s="29" t="s">
        <v>62</v>
      </c>
      <c r="U1078" s="28">
        <v>2</v>
      </c>
      <c r="V1078" s="11" t="s">
        <v>22</v>
      </c>
      <c r="W1078" s="28">
        <v>1</v>
      </c>
      <c r="X1078" s="28">
        <v>1</v>
      </c>
      <c r="Z1078" s="14">
        <v>6</v>
      </c>
      <c r="AB1078" t="s">
        <v>10</v>
      </c>
      <c r="AC1078" s="72" t="s">
        <v>198</v>
      </c>
      <c r="AD1078" s="74"/>
      <c r="AE1078" s="10"/>
    </row>
    <row r="1079" spans="1:31" x14ac:dyDescent="0.25">
      <c r="A1079" s="27">
        <v>43278</v>
      </c>
      <c r="B1079" s="11" t="s">
        <v>58</v>
      </c>
      <c r="C1079" s="29" t="s">
        <v>60</v>
      </c>
      <c r="D1079" s="29" t="s">
        <v>62</v>
      </c>
      <c r="E1079" s="28">
        <v>0</v>
      </c>
      <c r="F1079" s="11" t="s">
        <v>22</v>
      </c>
      <c r="G1079" s="28">
        <v>2</v>
      </c>
      <c r="H1079" s="28">
        <v>2</v>
      </c>
      <c r="J1079" s="14">
        <v>2</v>
      </c>
      <c r="L1079" t="s">
        <v>11</v>
      </c>
      <c r="M1079" s="72" t="s">
        <v>63</v>
      </c>
      <c r="N1079" s="73"/>
      <c r="O1079" s="29">
        <v>0</v>
      </c>
      <c r="Q1079" s="27">
        <v>43278</v>
      </c>
      <c r="R1079" s="11" t="s">
        <v>58</v>
      </c>
      <c r="S1079" s="29" t="s">
        <v>60</v>
      </c>
      <c r="T1079" s="29" t="s">
        <v>62</v>
      </c>
      <c r="U1079" s="28">
        <v>0</v>
      </c>
      <c r="V1079" s="11" t="s">
        <v>22</v>
      </c>
      <c r="W1079" s="28">
        <v>1</v>
      </c>
      <c r="X1079" s="28">
        <v>2</v>
      </c>
      <c r="Z1079" s="14">
        <v>2</v>
      </c>
      <c r="AB1079" t="s">
        <v>11</v>
      </c>
      <c r="AC1079" s="72" t="s">
        <v>63</v>
      </c>
      <c r="AD1079" s="73"/>
      <c r="AE1079" s="29">
        <v>0</v>
      </c>
    </row>
    <row r="1080" spans="1:31" x14ac:dyDescent="0.25">
      <c r="A1080" s="27">
        <v>43278</v>
      </c>
      <c r="B1080" s="11" t="s">
        <v>58</v>
      </c>
      <c r="C1080" s="29" t="s">
        <v>63</v>
      </c>
      <c r="D1080" s="29" t="s">
        <v>59</v>
      </c>
      <c r="E1080" s="28">
        <v>0</v>
      </c>
      <c r="F1080" s="11" t="s">
        <v>22</v>
      </c>
      <c r="G1080" s="28">
        <v>2</v>
      </c>
      <c r="H1080" s="28">
        <v>2</v>
      </c>
      <c r="J1080" s="14">
        <v>0</v>
      </c>
      <c r="M1080" s="10"/>
      <c r="N1080" s="10"/>
      <c r="O1080" s="10"/>
      <c r="Q1080" s="27">
        <v>43278</v>
      </c>
      <c r="R1080" s="11" t="s">
        <v>58</v>
      </c>
      <c r="S1080" s="29" t="s">
        <v>63</v>
      </c>
      <c r="T1080" s="29" t="s">
        <v>59</v>
      </c>
      <c r="U1080" s="28">
        <v>1</v>
      </c>
      <c r="V1080" s="11" t="s">
        <v>22</v>
      </c>
      <c r="W1080" s="28">
        <v>2</v>
      </c>
      <c r="X1080" s="28">
        <v>2</v>
      </c>
      <c r="Z1080" s="14">
        <v>0</v>
      </c>
      <c r="AC1080" s="10"/>
      <c r="AD1080" s="10"/>
      <c r="AE1080" s="10"/>
    </row>
    <row r="1081" spans="1:31" x14ac:dyDescent="0.25">
      <c r="A1081" s="27">
        <v>43269</v>
      </c>
      <c r="B1081" s="11" t="s">
        <v>65</v>
      </c>
      <c r="C1081" s="29" t="s">
        <v>66</v>
      </c>
      <c r="D1081" s="29" t="s">
        <v>67</v>
      </c>
      <c r="E1081" s="28">
        <v>2</v>
      </c>
      <c r="F1081" s="11" t="s">
        <v>22</v>
      </c>
      <c r="G1081" s="28">
        <v>0</v>
      </c>
      <c r="H1081" s="28">
        <v>1</v>
      </c>
      <c r="J1081" s="14">
        <v>2</v>
      </c>
      <c r="M1081" s="24" t="s">
        <v>23</v>
      </c>
      <c r="N1081" s="24" t="s">
        <v>68</v>
      </c>
      <c r="O1081" s="24"/>
      <c r="Q1081" s="27">
        <v>43269</v>
      </c>
      <c r="R1081" s="11" t="s">
        <v>65</v>
      </c>
      <c r="S1081" s="29" t="s">
        <v>66</v>
      </c>
      <c r="T1081" s="29" t="s">
        <v>67</v>
      </c>
      <c r="U1081" s="28">
        <v>2</v>
      </c>
      <c r="V1081" s="11" t="s">
        <v>22</v>
      </c>
      <c r="W1081" s="28">
        <v>1</v>
      </c>
      <c r="X1081" s="28">
        <v>1</v>
      </c>
      <c r="Z1081" s="14">
        <v>2</v>
      </c>
      <c r="AC1081" s="24" t="s">
        <v>23</v>
      </c>
      <c r="AD1081" s="24" t="s">
        <v>68</v>
      </c>
      <c r="AE1081" s="24"/>
    </row>
    <row r="1082" spans="1:31" x14ac:dyDescent="0.25">
      <c r="A1082" s="27">
        <v>43269</v>
      </c>
      <c r="B1082" s="11" t="s">
        <v>65</v>
      </c>
      <c r="C1082" s="29" t="s">
        <v>69</v>
      </c>
      <c r="D1082" s="29" t="s">
        <v>70</v>
      </c>
      <c r="E1082" s="28">
        <v>0</v>
      </c>
      <c r="F1082" s="11" t="s">
        <v>22</v>
      </c>
      <c r="G1082" s="28">
        <v>2</v>
      </c>
      <c r="H1082" s="28">
        <v>2</v>
      </c>
      <c r="J1082" s="14">
        <v>2</v>
      </c>
      <c r="L1082" t="s">
        <v>6</v>
      </c>
      <c r="M1082" s="72" t="s">
        <v>70</v>
      </c>
      <c r="N1082" s="74"/>
      <c r="O1082" s="10"/>
      <c r="Q1082" s="27">
        <v>43269</v>
      </c>
      <c r="R1082" s="11" t="s">
        <v>65</v>
      </c>
      <c r="S1082" s="29" t="s">
        <v>69</v>
      </c>
      <c r="T1082" s="29" t="s">
        <v>70</v>
      </c>
      <c r="U1082" s="28">
        <v>3</v>
      </c>
      <c r="V1082" s="11" t="s">
        <v>22</v>
      </c>
      <c r="W1082" s="28">
        <v>1</v>
      </c>
      <c r="X1082" s="28">
        <v>1</v>
      </c>
      <c r="Z1082" s="14">
        <v>0</v>
      </c>
      <c r="AB1082" t="s">
        <v>6</v>
      </c>
      <c r="AC1082" s="72" t="s">
        <v>70</v>
      </c>
      <c r="AD1082" s="74"/>
      <c r="AE1082" s="10"/>
    </row>
    <row r="1083" spans="1:31" x14ac:dyDescent="0.25">
      <c r="A1083" s="27">
        <v>43274</v>
      </c>
      <c r="B1083" s="11" t="s">
        <v>65</v>
      </c>
      <c r="C1083" s="29" t="s">
        <v>66</v>
      </c>
      <c r="D1083" s="29" t="s">
        <v>69</v>
      </c>
      <c r="E1083" s="28">
        <v>1</v>
      </c>
      <c r="F1083" s="11" t="s">
        <v>22</v>
      </c>
      <c r="G1083" s="28">
        <v>1</v>
      </c>
      <c r="H1083" s="28">
        <v>3</v>
      </c>
      <c r="J1083" s="14">
        <v>0</v>
      </c>
      <c r="L1083" t="s">
        <v>9</v>
      </c>
      <c r="M1083" s="72" t="s">
        <v>71</v>
      </c>
      <c r="N1083" s="74"/>
      <c r="O1083" s="10"/>
      <c r="Q1083" s="27">
        <v>43274</v>
      </c>
      <c r="R1083" s="11" t="s">
        <v>65</v>
      </c>
      <c r="S1083" s="29" t="s">
        <v>66</v>
      </c>
      <c r="T1083" s="29" t="s">
        <v>69</v>
      </c>
      <c r="U1083" s="28">
        <v>1</v>
      </c>
      <c r="V1083" s="11" t="s">
        <v>22</v>
      </c>
      <c r="W1083" s="28">
        <v>0</v>
      </c>
      <c r="X1083" s="28">
        <v>1</v>
      </c>
      <c r="Z1083" s="14">
        <v>2</v>
      </c>
      <c r="AB1083" t="s">
        <v>9</v>
      </c>
      <c r="AC1083" s="72" t="s">
        <v>71</v>
      </c>
      <c r="AD1083" s="74"/>
      <c r="AE1083" s="10"/>
    </row>
    <row r="1084" spans="1:31" x14ac:dyDescent="0.25">
      <c r="A1084" s="27">
        <v>43275</v>
      </c>
      <c r="B1084" s="11" t="s">
        <v>65</v>
      </c>
      <c r="C1084" s="29" t="s">
        <v>70</v>
      </c>
      <c r="D1084" s="29" t="s">
        <v>67</v>
      </c>
      <c r="E1084" s="28">
        <v>2</v>
      </c>
      <c r="F1084" s="11" t="s">
        <v>22</v>
      </c>
      <c r="G1084" s="28">
        <v>0</v>
      </c>
      <c r="H1084" s="28">
        <v>1</v>
      </c>
      <c r="J1084" s="14">
        <v>2</v>
      </c>
      <c r="L1084" t="s">
        <v>10</v>
      </c>
      <c r="M1084" s="72" t="s">
        <v>72</v>
      </c>
      <c r="N1084" s="74"/>
      <c r="O1084" s="10"/>
      <c r="Q1084" s="27">
        <v>43275</v>
      </c>
      <c r="R1084" s="11" t="s">
        <v>65</v>
      </c>
      <c r="S1084" s="29" t="s">
        <v>70</v>
      </c>
      <c r="T1084" s="29" t="s">
        <v>67</v>
      </c>
      <c r="U1084" s="28">
        <v>2</v>
      </c>
      <c r="V1084" s="11" t="s">
        <v>22</v>
      </c>
      <c r="W1084" s="28">
        <v>1</v>
      </c>
      <c r="X1084" s="28">
        <v>1</v>
      </c>
      <c r="Z1084" s="14">
        <v>2</v>
      </c>
      <c r="AB1084" t="s">
        <v>10</v>
      </c>
      <c r="AC1084" s="72" t="s">
        <v>72</v>
      </c>
      <c r="AD1084" s="74"/>
      <c r="AE1084" s="10"/>
    </row>
    <row r="1085" spans="1:31" x14ac:dyDescent="0.25">
      <c r="A1085" s="27">
        <v>43279</v>
      </c>
      <c r="B1085" s="11" t="s">
        <v>65</v>
      </c>
      <c r="C1085" s="29" t="s">
        <v>67</v>
      </c>
      <c r="D1085" s="29" t="s">
        <v>69</v>
      </c>
      <c r="E1085" s="28">
        <v>1</v>
      </c>
      <c r="F1085" s="11" t="s">
        <v>22</v>
      </c>
      <c r="G1085" s="28">
        <v>1</v>
      </c>
      <c r="H1085" s="28">
        <v>3</v>
      </c>
      <c r="J1085" s="14">
        <v>0</v>
      </c>
      <c r="L1085" t="s">
        <v>11</v>
      </c>
      <c r="M1085" s="72" t="s">
        <v>67</v>
      </c>
      <c r="N1085" s="73"/>
      <c r="O1085" s="29">
        <v>6</v>
      </c>
      <c r="Q1085" s="27">
        <v>43279</v>
      </c>
      <c r="R1085" s="11" t="s">
        <v>65</v>
      </c>
      <c r="S1085" s="29" t="s">
        <v>67</v>
      </c>
      <c r="T1085" s="29" t="s">
        <v>69</v>
      </c>
      <c r="U1085" s="28">
        <v>1</v>
      </c>
      <c r="V1085" s="11" t="s">
        <v>22</v>
      </c>
      <c r="W1085" s="28">
        <v>2</v>
      </c>
      <c r="X1085" s="28">
        <v>2</v>
      </c>
      <c r="Z1085" s="14">
        <v>6</v>
      </c>
      <c r="AB1085" t="s">
        <v>11</v>
      </c>
      <c r="AC1085" s="72" t="s">
        <v>67</v>
      </c>
      <c r="AD1085" s="73"/>
      <c r="AE1085" s="29">
        <v>6</v>
      </c>
    </row>
    <row r="1086" spans="1:31" x14ac:dyDescent="0.25">
      <c r="A1086" s="27">
        <v>43279</v>
      </c>
      <c r="B1086" s="11" t="s">
        <v>65</v>
      </c>
      <c r="C1086" s="29" t="s">
        <v>70</v>
      </c>
      <c r="D1086" s="29" t="s">
        <v>66</v>
      </c>
      <c r="E1086" s="28">
        <v>2</v>
      </c>
      <c r="F1086" s="11" t="s">
        <v>22</v>
      </c>
      <c r="G1086" s="28">
        <v>0</v>
      </c>
      <c r="H1086" s="28">
        <v>1</v>
      </c>
      <c r="J1086" s="14">
        <v>0</v>
      </c>
      <c r="M1086" s="10"/>
      <c r="N1086" s="10"/>
      <c r="O1086" s="10"/>
      <c r="Q1086" s="27">
        <v>43279</v>
      </c>
      <c r="R1086" s="11" t="s">
        <v>65</v>
      </c>
      <c r="S1086" s="29" t="s">
        <v>70</v>
      </c>
      <c r="T1086" s="29" t="s">
        <v>66</v>
      </c>
      <c r="U1086" s="28">
        <v>1</v>
      </c>
      <c r="V1086" s="11" t="s">
        <v>22</v>
      </c>
      <c r="W1086" s="28">
        <v>1</v>
      </c>
      <c r="X1086" s="28">
        <v>3</v>
      </c>
      <c r="Z1086" s="14">
        <v>0</v>
      </c>
      <c r="AC1086" s="10"/>
      <c r="AD1086" s="10"/>
      <c r="AE1086" s="10"/>
    </row>
    <row r="1087" spans="1:31" x14ac:dyDescent="0.25">
      <c r="A1087" s="27">
        <v>43270</v>
      </c>
      <c r="B1087" s="11" t="s">
        <v>73</v>
      </c>
      <c r="C1087" s="29" t="s">
        <v>74</v>
      </c>
      <c r="D1087" s="29" t="s">
        <v>75</v>
      </c>
      <c r="E1087" s="28">
        <v>2</v>
      </c>
      <c r="F1087" s="11" t="s">
        <v>22</v>
      </c>
      <c r="G1087" s="28">
        <v>1</v>
      </c>
      <c r="H1087" s="28">
        <v>1</v>
      </c>
      <c r="J1087" s="14">
        <v>0</v>
      </c>
      <c r="M1087" s="24" t="s">
        <v>23</v>
      </c>
      <c r="N1087" s="24" t="s">
        <v>76</v>
      </c>
      <c r="O1087" s="24"/>
      <c r="Q1087" s="27">
        <v>43270</v>
      </c>
      <c r="R1087" s="11" t="s">
        <v>73</v>
      </c>
      <c r="S1087" s="29" t="s">
        <v>74</v>
      </c>
      <c r="T1087" s="29" t="s">
        <v>75</v>
      </c>
      <c r="U1087" s="28">
        <v>2</v>
      </c>
      <c r="V1087" s="11" t="s">
        <v>22</v>
      </c>
      <c r="W1087" s="28">
        <v>1</v>
      </c>
      <c r="X1087" s="28">
        <v>1</v>
      </c>
      <c r="Z1087" s="14">
        <v>0</v>
      </c>
      <c r="AC1087" s="24" t="s">
        <v>23</v>
      </c>
      <c r="AD1087" s="24" t="s">
        <v>76</v>
      </c>
      <c r="AE1087" s="24"/>
    </row>
    <row r="1088" spans="1:31" x14ac:dyDescent="0.25">
      <c r="A1088" s="27">
        <v>43270</v>
      </c>
      <c r="B1088" s="11" t="s">
        <v>73</v>
      </c>
      <c r="C1088" s="29" t="s">
        <v>77</v>
      </c>
      <c r="D1088" s="29" t="s">
        <v>78</v>
      </c>
      <c r="E1088" s="28">
        <v>0</v>
      </c>
      <c r="F1088" s="11" t="s">
        <v>22</v>
      </c>
      <c r="G1088" s="28">
        <v>2</v>
      </c>
      <c r="H1088" s="28">
        <v>2</v>
      </c>
      <c r="J1088" s="14">
        <v>2</v>
      </c>
      <c r="L1088" t="s">
        <v>6</v>
      </c>
      <c r="M1088" s="72" t="s">
        <v>74</v>
      </c>
      <c r="N1088" s="74"/>
      <c r="O1088" s="10"/>
      <c r="Q1088" s="27">
        <v>43270</v>
      </c>
      <c r="R1088" s="11" t="s">
        <v>73</v>
      </c>
      <c r="S1088" s="29" t="s">
        <v>77</v>
      </c>
      <c r="T1088" s="29" t="s">
        <v>78</v>
      </c>
      <c r="U1088" s="28">
        <v>2</v>
      </c>
      <c r="V1088" s="11" t="s">
        <v>22</v>
      </c>
      <c r="W1088" s="28">
        <v>1</v>
      </c>
      <c r="X1088" s="28">
        <v>1</v>
      </c>
      <c r="Z1088" s="14">
        <v>0</v>
      </c>
      <c r="AB1088" t="s">
        <v>6</v>
      </c>
      <c r="AC1088" s="72" t="s">
        <v>74</v>
      </c>
      <c r="AD1088" s="74"/>
      <c r="AE1088" s="10"/>
    </row>
    <row r="1089" spans="1:31" x14ac:dyDescent="0.25">
      <c r="A1089" s="27">
        <v>43275</v>
      </c>
      <c r="B1089" s="11" t="s">
        <v>73</v>
      </c>
      <c r="C1089" s="29" t="s">
        <v>75</v>
      </c>
      <c r="D1089" s="29" t="s">
        <v>78</v>
      </c>
      <c r="E1089" s="28">
        <v>2</v>
      </c>
      <c r="F1089" s="11" t="s">
        <v>22</v>
      </c>
      <c r="G1089" s="28">
        <v>0</v>
      </c>
      <c r="H1089" s="28">
        <v>1</v>
      </c>
      <c r="J1089" s="14">
        <v>0</v>
      </c>
      <c r="L1089" t="s">
        <v>9</v>
      </c>
      <c r="M1089" s="72" t="s">
        <v>77</v>
      </c>
      <c r="N1089" s="74"/>
      <c r="O1089" s="10"/>
      <c r="Q1089" s="27">
        <v>43275</v>
      </c>
      <c r="R1089" s="11" t="s">
        <v>73</v>
      </c>
      <c r="S1089" s="29" t="s">
        <v>75</v>
      </c>
      <c r="T1089" s="29" t="s">
        <v>78</v>
      </c>
      <c r="U1089" s="28">
        <v>1</v>
      </c>
      <c r="V1089" s="11" t="s">
        <v>22</v>
      </c>
      <c r="W1089" s="28">
        <v>1</v>
      </c>
      <c r="X1089" s="28">
        <v>3</v>
      </c>
      <c r="Z1089" s="14">
        <v>2</v>
      </c>
      <c r="AB1089" t="s">
        <v>9</v>
      </c>
      <c r="AC1089" s="72" t="s">
        <v>77</v>
      </c>
      <c r="AD1089" s="74"/>
      <c r="AE1089" s="10"/>
    </row>
    <row r="1090" spans="1:31" x14ac:dyDescent="0.25">
      <c r="A1090" s="27">
        <v>43275</v>
      </c>
      <c r="B1090" s="11" t="s">
        <v>73</v>
      </c>
      <c r="C1090" s="29" t="s">
        <v>77</v>
      </c>
      <c r="D1090" s="29" t="s">
        <v>74</v>
      </c>
      <c r="E1090" s="28">
        <v>1</v>
      </c>
      <c r="F1090" s="28" t="s">
        <v>22</v>
      </c>
      <c r="G1090" s="28">
        <v>1</v>
      </c>
      <c r="H1090" s="28">
        <v>3</v>
      </c>
      <c r="J1090" s="14">
        <v>0</v>
      </c>
      <c r="L1090" t="s">
        <v>10</v>
      </c>
      <c r="M1090" s="72" t="s">
        <v>78</v>
      </c>
      <c r="N1090" s="74"/>
      <c r="O1090" s="10"/>
      <c r="Q1090" s="27">
        <v>43275</v>
      </c>
      <c r="R1090" s="11" t="s">
        <v>73</v>
      </c>
      <c r="S1090" s="29" t="s">
        <v>77</v>
      </c>
      <c r="T1090" s="29" t="s">
        <v>74</v>
      </c>
      <c r="U1090" s="28">
        <v>2</v>
      </c>
      <c r="V1090" s="28" t="s">
        <v>22</v>
      </c>
      <c r="W1090" s="28">
        <v>2</v>
      </c>
      <c r="X1090" s="28">
        <v>3</v>
      </c>
      <c r="Z1090" s="14">
        <v>0</v>
      </c>
      <c r="AB1090" t="s">
        <v>10</v>
      </c>
      <c r="AC1090" s="72" t="s">
        <v>78</v>
      </c>
      <c r="AD1090" s="74"/>
      <c r="AE1090" s="10"/>
    </row>
    <row r="1091" spans="1:31" x14ac:dyDescent="0.25">
      <c r="A1091" s="27">
        <v>43279</v>
      </c>
      <c r="B1091" s="11" t="s">
        <v>73</v>
      </c>
      <c r="C1091" s="29" t="s">
        <v>75</v>
      </c>
      <c r="D1091" s="29" t="s">
        <v>77</v>
      </c>
      <c r="E1091" s="28">
        <v>0</v>
      </c>
      <c r="F1091" s="28" t="s">
        <v>22</v>
      </c>
      <c r="G1091" s="28">
        <v>2</v>
      </c>
      <c r="H1091" s="28">
        <v>2</v>
      </c>
      <c r="J1091" s="14">
        <v>2</v>
      </c>
      <c r="L1091" t="s">
        <v>11</v>
      </c>
      <c r="M1091" s="72" t="s">
        <v>75</v>
      </c>
      <c r="N1091" s="73"/>
      <c r="O1091" s="29">
        <v>6</v>
      </c>
      <c r="Q1091" s="27">
        <v>43279</v>
      </c>
      <c r="R1091" s="11" t="s">
        <v>73</v>
      </c>
      <c r="S1091" s="29" t="s">
        <v>75</v>
      </c>
      <c r="T1091" s="29" t="s">
        <v>77</v>
      </c>
      <c r="U1091" s="28">
        <v>1</v>
      </c>
      <c r="V1091" s="28" t="s">
        <v>22</v>
      </c>
      <c r="W1091" s="28">
        <v>1</v>
      </c>
      <c r="X1091" s="28">
        <v>3</v>
      </c>
      <c r="Z1091" s="14">
        <v>0</v>
      </c>
      <c r="AB1091" t="s">
        <v>11</v>
      </c>
      <c r="AC1091" s="72" t="s">
        <v>75</v>
      </c>
      <c r="AD1091" s="73"/>
      <c r="AE1091" s="29">
        <v>6</v>
      </c>
    </row>
    <row r="1092" spans="1:31" x14ac:dyDescent="0.25">
      <c r="A1092" s="27">
        <v>43279</v>
      </c>
      <c r="B1092" s="11" t="s">
        <v>73</v>
      </c>
      <c r="C1092" s="29" t="s">
        <v>78</v>
      </c>
      <c r="D1092" s="29" t="s">
        <v>74</v>
      </c>
      <c r="E1092" s="28">
        <v>2</v>
      </c>
      <c r="F1092" s="28" t="s">
        <v>22</v>
      </c>
      <c r="G1092" s="28">
        <v>2</v>
      </c>
      <c r="H1092" s="28">
        <v>3</v>
      </c>
      <c r="J1092" s="14">
        <v>0</v>
      </c>
      <c r="M1092" s="10"/>
      <c r="N1092" s="10"/>
      <c r="O1092" s="10"/>
      <c r="Q1092" s="27">
        <v>43279</v>
      </c>
      <c r="R1092" s="11" t="s">
        <v>73</v>
      </c>
      <c r="S1092" s="29" t="s">
        <v>78</v>
      </c>
      <c r="T1092" s="29" t="s">
        <v>74</v>
      </c>
      <c r="U1092" s="28">
        <v>0</v>
      </c>
      <c r="V1092" s="28" t="s">
        <v>22</v>
      </c>
      <c r="W1092" s="28">
        <v>2</v>
      </c>
      <c r="X1092" s="28">
        <v>2</v>
      </c>
      <c r="Z1092" s="14">
        <v>2</v>
      </c>
      <c r="AC1092" s="10"/>
      <c r="AD1092" s="10"/>
      <c r="AE1092" s="10"/>
    </row>
    <row r="1093" spans="1:31" x14ac:dyDescent="0.25">
      <c r="E1093" s="20"/>
      <c r="G1093" s="20"/>
      <c r="H1093" s="20"/>
      <c r="J1093" s="21"/>
      <c r="M1093" s="10"/>
      <c r="N1093" s="10"/>
      <c r="O1093" s="10"/>
      <c r="U1093" s="20"/>
      <c r="W1093" s="20"/>
      <c r="X1093" s="20"/>
      <c r="Z1093" s="21"/>
      <c r="AC1093" s="10"/>
      <c r="AD1093" s="10"/>
      <c r="AE1093" s="10"/>
    </row>
    <row r="1094" spans="1:31" ht="15.75" thickBot="1" x14ac:dyDescent="0.3">
      <c r="E1094" s="20"/>
      <c r="G1094" s="20"/>
      <c r="H1094" s="20"/>
      <c r="J1094" s="21"/>
      <c r="M1094" s="10"/>
      <c r="N1094" s="10"/>
      <c r="O1094" s="10"/>
      <c r="U1094" s="20"/>
      <c r="W1094" s="20"/>
      <c r="X1094" s="20"/>
      <c r="Z1094" s="21"/>
      <c r="AC1094" s="10"/>
      <c r="AD1094" s="10"/>
      <c r="AE1094" s="10"/>
    </row>
    <row r="1095" spans="1:31" ht="15.75" thickBot="1" x14ac:dyDescent="0.3">
      <c r="E1095" s="20"/>
      <c r="G1095" s="20"/>
      <c r="H1095" s="19" t="s">
        <v>80</v>
      </c>
      <c r="J1095" s="31">
        <f>SUM(J1045:J1092)</f>
        <v>56</v>
      </c>
      <c r="M1095" s="24" t="s">
        <v>80</v>
      </c>
      <c r="N1095" s="10"/>
      <c r="O1095" s="31">
        <f>SUM(O1049:O1091)</f>
        <v>57</v>
      </c>
      <c r="U1095" s="20"/>
      <c r="W1095" s="20"/>
      <c r="X1095" s="19" t="s">
        <v>80</v>
      </c>
      <c r="Z1095" s="31">
        <f>SUM(Z1045:Z1092)</f>
        <v>90</v>
      </c>
      <c r="AC1095" s="24" t="s">
        <v>80</v>
      </c>
      <c r="AD1095" s="10"/>
      <c r="AE1095" s="31">
        <f>SUM(AE1049:AE1091)</f>
        <v>39</v>
      </c>
    </row>
    <row r="1096" spans="1:31" x14ac:dyDescent="0.25">
      <c r="E1096" s="20"/>
      <c r="G1096" s="20"/>
      <c r="H1096" s="19"/>
      <c r="J1096" s="19"/>
      <c r="M1096" s="10"/>
      <c r="N1096" s="10"/>
      <c r="O1096" s="10"/>
      <c r="U1096" s="20"/>
      <c r="W1096" s="20"/>
      <c r="X1096" s="19"/>
      <c r="Z1096" s="19"/>
      <c r="AC1096" s="10"/>
      <c r="AD1096" s="10"/>
      <c r="AE1096" s="10"/>
    </row>
    <row r="1097" spans="1:31" x14ac:dyDescent="0.25">
      <c r="A1097" s="32" t="s">
        <v>81</v>
      </c>
      <c r="B1097" s="33"/>
      <c r="C1097" s="33"/>
      <c r="D1097" s="33"/>
      <c r="E1097" s="23"/>
      <c r="G1097" s="20"/>
      <c r="H1097" s="20"/>
      <c r="J1097" s="21"/>
      <c r="M1097" s="10"/>
      <c r="N1097" s="10"/>
      <c r="O1097" s="10"/>
      <c r="Q1097" s="32" t="s">
        <v>81</v>
      </c>
      <c r="R1097" s="33"/>
      <c r="S1097" s="33"/>
      <c r="T1097" s="33"/>
      <c r="U1097" s="23"/>
      <c r="W1097" s="20"/>
      <c r="X1097" s="20"/>
      <c r="Z1097" s="21"/>
      <c r="AC1097" s="10"/>
      <c r="AD1097" s="10"/>
      <c r="AE1097" s="10"/>
    </row>
    <row r="1098" spans="1:31" x14ac:dyDescent="0.25">
      <c r="A1098" s="33"/>
      <c r="B1098" s="33"/>
      <c r="C1098" s="33"/>
      <c r="D1098" s="33"/>
      <c r="E1098" s="23"/>
      <c r="G1098" s="20"/>
      <c r="H1098" s="20"/>
      <c r="J1098" s="21"/>
      <c r="M1098" s="10"/>
      <c r="N1098" s="10"/>
      <c r="O1098" s="10"/>
      <c r="Q1098" s="33"/>
      <c r="R1098" s="33"/>
      <c r="S1098" s="33"/>
      <c r="T1098" s="33"/>
      <c r="U1098" s="23"/>
      <c r="W1098" s="20"/>
      <c r="X1098" s="20"/>
      <c r="Z1098" s="21"/>
      <c r="AC1098" s="10"/>
      <c r="AD1098" s="10"/>
      <c r="AE1098" s="10"/>
    </row>
    <row r="1099" spans="1:31" x14ac:dyDescent="0.25">
      <c r="A1099" s="24" t="s">
        <v>82</v>
      </c>
      <c r="E1099" s="20"/>
      <c r="G1099" s="20"/>
      <c r="H1099" s="20"/>
      <c r="J1099" s="14" t="s">
        <v>5</v>
      </c>
      <c r="M1099" s="10"/>
      <c r="N1099" s="10"/>
      <c r="O1099" s="10"/>
      <c r="Q1099" s="24" t="s">
        <v>82</v>
      </c>
      <c r="U1099" s="20"/>
      <c r="W1099" s="20"/>
      <c r="X1099" s="20"/>
      <c r="Z1099" s="14" t="s">
        <v>5</v>
      </c>
      <c r="AC1099" s="10"/>
      <c r="AD1099" s="10"/>
      <c r="AE1099" s="10"/>
    </row>
    <row r="1100" spans="1:31" x14ac:dyDescent="0.25">
      <c r="E1100" s="20"/>
      <c r="G1100" s="20"/>
      <c r="H1100" s="20"/>
      <c r="J1100" s="21"/>
      <c r="M1100" s="10"/>
      <c r="N1100" s="10"/>
      <c r="O1100" s="10"/>
      <c r="U1100" s="20"/>
      <c r="W1100" s="20"/>
      <c r="X1100" s="20"/>
      <c r="Z1100" s="21"/>
      <c r="AC1100" s="10"/>
      <c r="AD1100" s="10"/>
      <c r="AE1100" s="10"/>
    </row>
    <row r="1101" spans="1:31" x14ac:dyDescent="0.25">
      <c r="A1101" s="44" t="s">
        <v>32</v>
      </c>
      <c r="B1101" s="35"/>
      <c r="C1101" s="35"/>
      <c r="D1101" s="36"/>
      <c r="E1101" s="20"/>
      <c r="G1101" s="20"/>
      <c r="H1101" s="20"/>
      <c r="J1101" s="14">
        <v>0</v>
      </c>
      <c r="M1101" s="10"/>
      <c r="N1101" s="10"/>
      <c r="O1101" s="10"/>
      <c r="Q1101" s="34" t="s">
        <v>35</v>
      </c>
      <c r="R1101" s="35"/>
      <c r="S1101" s="35"/>
      <c r="T1101" s="36"/>
      <c r="U1101" s="20"/>
      <c r="W1101" s="20"/>
      <c r="X1101" s="20"/>
      <c r="Z1101" s="14">
        <v>4</v>
      </c>
      <c r="AC1101" s="10"/>
      <c r="AD1101" s="10"/>
      <c r="AE1101" s="10"/>
    </row>
    <row r="1102" spans="1:31" x14ac:dyDescent="0.25">
      <c r="A1102" s="44" t="s">
        <v>35</v>
      </c>
      <c r="B1102" s="35"/>
      <c r="C1102" s="35"/>
      <c r="D1102" s="36"/>
      <c r="E1102" s="20"/>
      <c r="G1102" s="20"/>
      <c r="H1102" s="20"/>
      <c r="J1102" s="14">
        <v>4</v>
      </c>
      <c r="M1102" s="10"/>
      <c r="N1102" s="10"/>
      <c r="O1102" s="10"/>
      <c r="Q1102" s="44" t="s">
        <v>26</v>
      </c>
      <c r="R1102" s="35"/>
      <c r="S1102" s="35"/>
      <c r="T1102" s="36"/>
      <c r="U1102" s="20"/>
      <c r="W1102" s="20"/>
      <c r="X1102" s="20"/>
      <c r="Z1102" s="14">
        <v>4</v>
      </c>
      <c r="AC1102" s="10"/>
      <c r="AD1102" s="10"/>
      <c r="AE1102" s="10"/>
    </row>
    <row r="1103" spans="1:31" x14ac:dyDescent="0.25">
      <c r="A1103" s="44" t="s">
        <v>194</v>
      </c>
      <c r="B1103" s="35"/>
      <c r="C1103" s="35"/>
      <c r="D1103" s="36"/>
      <c r="E1103" s="20"/>
      <c r="G1103" s="20"/>
      <c r="H1103" s="20"/>
      <c r="J1103" s="14">
        <v>4</v>
      </c>
      <c r="M1103" s="10"/>
      <c r="N1103" s="10"/>
      <c r="O1103" s="10"/>
      <c r="Q1103" s="44" t="s">
        <v>33</v>
      </c>
      <c r="R1103" s="35"/>
      <c r="S1103" s="35"/>
      <c r="T1103" s="36"/>
      <c r="U1103" s="20"/>
      <c r="W1103" s="20"/>
      <c r="X1103" s="20"/>
      <c r="Z1103" s="14">
        <v>0</v>
      </c>
      <c r="AC1103" s="10"/>
      <c r="AD1103" s="10"/>
      <c r="AE1103" s="10"/>
    </row>
    <row r="1104" spans="1:31" x14ac:dyDescent="0.25">
      <c r="A1104" s="44" t="s">
        <v>70</v>
      </c>
      <c r="B1104" s="35"/>
      <c r="C1104" s="35"/>
      <c r="D1104" s="36"/>
      <c r="E1104" s="20"/>
      <c r="G1104" s="20"/>
      <c r="H1104" s="20"/>
      <c r="J1104" s="14">
        <v>4</v>
      </c>
      <c r="M1104" s="10"/>
      <c r="N1104" s="10"/>
      <c r="O1104" s="10"/>
      <c r="Q1104" s="44" t="s">
        <v>47</v>
      </c>
      <c r="R1104" s="35"/>
      <c r="S1104" s="35"/>
      <c r="T1104" s="36"/>
      <c r="U1104" s="20"/>
      <c r="W1104" s="20"/>
      <c r="X1104" s="20"/>
      <c r="Z1104" s="14">
        <v>0</v>
      </c>
      <c r="AC1104" s="10"/>
      <c r="AD1104" s="10"/>
      <c r="AE1104" s="10"/>
    </row>
    <row r="1105" spans="1:31" x14ac:dyDescent="0.25">
      <c r="A1105" s="44" t="s">
        <v>59</v>
      </c>
      <c r="B1105" s="35"/>
      <c r="C1105" s="35"/>
      <c r="D1105" s="36"/>
      <c r="E1105" s="20"/>
      <c r="G1105" s="20"/>
      <c r="H1105" s="20"/>
      <c r="J1105" s="14">
        <v>0</v>
      </c>
      <c r="M1105" s="10"/>
      <c r="N1105" s="10"/>
      <c r="O1105" s="10"/>
      <c r="Q1105" s="44" t="s">
        <v>56</v>
      </c>
      <c r="R1105" s="35"/>
      <c r="S1105" s="35"/>
      <c r="T1105" s="36"/>
      <c r="U1105" s="20"/>
      <c r="W1105" s="20"/>
      <c r="X1105" s="20"/>
      <c r="Z1105" s="14">
        <v>4</v>
      </c>
      <c r="AC1105" s="10"/>
      <c r="AD1105" s="10"/>
      <c r="AE1105" s="10"/>
    </row>
    <row r="1106" spans="1:31" x14ac:dyDescent="0.25">
      <c r="A1106" s="44" t="s">
        <v>74</v>
      </c>
      <c r="B1106" s="35"/>
      <c r="C1106" s="35"/>
      <c r="D1106" s="36"/>
      <c r="E1106" s="20"/>
      <c r="G1106" s="20"/>
      <c r="H1106" s="20"/>
      <c r="J1106" s="14">
        <v>0</v>
      </c>
      <c r="M1106" s="10"/>
      <c r="N1106" s="10"/>
      <c r="O1106" s="10"/>
      <c r="Q1106" s="44" t="s">
        <v>70</v>
      </c>
      <c r="R1106" s="35"/>
      <c r="S1106" s="35"/>
      <c r="T1106" s="36"/>
      <c r="U1106" s="20"/>
      <c r="W1106" s="20"/>
      <c r="X1106" s="20"/>
      <c r="Z1106" s="14">
        <v>4</v>
      </c>
      <c r="AC1106" s="10"/>
      <c r="AD1106" s="10"/>
      <c r="AE1106" s="10"/>
    </row>
    <row r="1107" spans="1:31" x14ac:dyDescent="0.25">
      <c r="A1107" s="44" t="s">
        <v>33</v>
      </c>
      <c r="B1107" s="35"/>
      <c r="C1107" s="35"/>
      <c r="D1107" s="36"/>
      <c r="E1107" s="20"/>
      <c r="G1107" s="20"/>
      <c r="H1107" s="20"/>
      <c r="J1107" s="14">
        <v>0</v>
      </c>
      <c r="M1107" s="10"/>
      <c r="N1107" s="10"/>
      <c r="O1107" s="10"/>
      <c r="Q1107" s="44" t="s">
        <v>59</v>
      </c>
      <c r="R1107" s="35"/>
      <c r="S1107" s="35"/>
      <c r="T1107" s="36"/>
      <c r="U1107" s="20"/>
      <c r="W1107" s="20"/>
      <c r="X1107" s="20"/>
      <c r="Z1107" s="14">
        <v>0</v>
      </c>
      <c r="AC1107" s="10"/>
      <c r="AD1107" s="10"/>
      <c r="AE1107" s="10"/>
    </row>
    <row r="1108" spans="1:31" x14ac:dyDescent="0.25">
      <c r="A1108" s="44" t="s">
        <v>47</v>
      </c>
      <c r="B1108" s="35"/>
      <c r="C1108" s="35"/>
      <c r="D1108" s="36"/>
      <c r="E1108" s="20"/>
      <c r="G1108" s="20"/>
      <c r="H1108" s="20"/>
      <c r="J1108" s="14">
        <v>0</v>
      </c>
      <c r="M1108" s="10"/>
      <c r="N1108" s="10"/>
      <c r="O1108" s="10"/>
      <c r="Q1108" s="44" t="s">
        <v>74</v>
      </c>
      <c r="R1108" s="35"/>
      <c r="S1108" s="35"/>
      <c r="T1108" s="36"/>
      <c r="U1108" s="20"/>
      <c r="W1108" s="20"/>
      <c r="X1108" s="20"/>
      <c r="Z1108" s="14">
        <v>0</v>
      </c>
      <c r="AC1108" s="10"/>
      <c r="AD1108" s="10"/>
      <c r="AE1108" s="10"/>
    </row>
    <row r="1109" spans="1:31" x14ac:dyDescent="0.25">
      <c r="E1109" s="20"/>
      <c r="G1109" s="20"/>
      <c r="H1109" s="20"/>
      <c r="J1109" s="21"/>
      <c r="M1109" s="10"/>
      <c r="N1109" s="10"/>
      <c r="O1109" s="10"/>
      <c r="U1109" s="20"/>
      <c r="W1109" s="20"/>
      <c r="X1109" s="20"/>
      <c r="Z1109" s="21"/>
      <c r="AC1109" s="10"/>
      <c r="AD1109" s="10"/>
      <c r="AE1109" s="10"/>
    </row>
    <row r="1110" spans="1:31" x14ac:dyDescent="0.25">
      <c r="A1110" s="24" t="s">
        <v>83</v>
      </c>
      <c r="E1110" s="20"/>
      <c r="G1110" s="20"/>
      <c r="H1110" s="20"/>
      <c r="J1110" s="21"/>
      <c r="M1110" s="10"/>
      <c r="N1110" s="10"/>
      <c r="O1110" s="10"/>
      <c r="Q1110" s="24" t="s">
        <v>83</v>
      </c>
      <c r="U1110" s="20"/>
      <c r="W1110" s="20"/>
      <c r="X1110" s="20"/>
      <c r="Z1110" s="21"/>
      <c r="AC1110" s="10"/>
      <c r="AD1110" s="10"/>
      <c r="AE1110" s="10"/>
    </row>
    <row r="1111" spans="1:31" x14ac:dyDescent="0.25">
      <c r="E1111" s="20"/>
      <c r="G1111" s="20"/>
      <c r="H1111" s="20"/>
      <c r="J1111" s="21"/>
      <c r="M1111" s="10"/>
      <c r="N1111" s="10"/>
      <c r="O1111" s="10"/>
      <c r="U1111" s="20"/>
      <c r="W1111" s="20"/>
      <c r="X1111" s="20"/>
      <c r="Z1111" s="21"/>
      <c r="AC1111" s="10"/>
      <c r="AD1111" s="10"/>
      <c r="AE1111" s="10"/>
    </row>
    <row r="1112" spans="1:31" x14ac:dyDescent="0.25">
      <c r="A1112" s="44" t="s">
        <v>32</v>
      </c>
      <c r="B1112" s="35"/>
      <c r="C1112" s="35"/>
      <c r="D1112" s="36"/>
      <c r="E1112" s="20"/>
      <c r="G1112" s="20"/>
      <c r="H1112" s="20"/>
      <c r="J1112" s="14">
        <v>0</v>
      </c>
      <c r="M1112" s="10"/>
      <c r="N1112" s="10"/>
      <c r="O1112" s="10"/>
      <c r="Q1112" s="44" t="s">
        <v>26</v>
      </c>
      <c r="R1112" s="35"/>
      <c r="S1112" s="35"/>
      <c r="T1112" s="36"/>
      <c r="U1112" s="20"/>
      <c r="W1112" s="20"/>
      <c r="X1112" s="20"/>
      <c r="Z1112" s="14">
        <v>0</v>
      </c>
      <c r="AC1112" s="10"/>
      <c r="AD1112" s="10"/>
      <c r="AE1112" s="10"/>
    </row>
    <row r="1113" spans="1:31" x14ac:dyDescent="0.25">
      <c r="A1113" s="44" t="s">
        <v>70</v>
      </c>
      <c r="B1113" s="35"/>
      <c r="C1113" s="35"/>
      <c r="D1113" s="36"/>
      <c r="E1113" s="20"/>
      <c r="G1113" s="20"/>
      <c r="H1113" s="20"/>
      <c r="J1113" s="14">
        <v>5</v>
      </c>
      <c r="M1113" s="10"/>
      <c r="N1113" s="10"/>
      <c r="O1113" s="10"/>
      <c r="Q1113" s="44" t="s">
        <v>56</v>
      </c>
      <c r="R1113" s="35"/>
      <c r="S1113" s="35"/>
      <c r="T1113" s="36"/>
      <c r="U1113" s="20"/>
      <c r="W1113" s="20"/>
      <c r="X1113" s="20"/>
      <c r="Z1113" s="14">
        <v>0</v>
      </c>
      <c r="AC1113" s="10"/>
      <c r="AD1113" s="10"/>
      <c r="AE1113" s="10"/>
    </row>
    <row r="1114" spans="1:31" x14ac:dyDescent="0.25">
      <c r="A1114" s="44" t="s">
        <v>47</v>
      </c>
      <c r="B1114" s="35"/>
      <c r="C1114" s="35"/>
      <c r="D1114" s="36"/>
      <c r="E1114" s="20"/>
      <c r="G1114" s="20"/>
      <c r="H1114" s="20"/>
      <c r="J1114" s="14">
        <v>0</v>
      </c>
      <c r="M1114" s="10"/>
      <c r="N1114" s="10"/>
      <c r="O1114" s="10"/>
      <c r="Q1114" s="44" t="s">
        <v>33</v>
      </c>
      <c r="R1114" s="35"/>
      <c r="S1114" s="35"/>
      <c r="T1114" s="36"/>
      <c r="U1114" s="20"/>
      <c r="W1114" s="20"/>
      <c r="X1114" s="20"/>
      <c r="Z1114" s="14">
        <v>0</v>
      </c>
      <c r="AC1114" s="10"/>
      <c r="AD1114" s="10"/>
      <c r="AE1114" s="10"/>
    </row>
    <row r="1115" spans="1:31" x14ac:dyDescent="0.25">
      <c r="A1115" s="47" t="s">
        <v>59</v>
      </c>
      <c r="B1115" s="38"/>
      <c r="C1115" s="38"/>
      <c r="D1115" s="39"/>
      <c r="E1115" s="20"/>
      <c r="G1115" s="20"/>
      <c r="H1115" s="20"/>
      <c r="J1115" s="14">
        <v>0</v>
      </c>
      <c r="M1115" s="10"/>
      <c r="N1115" s="10"/>
      <c r="O1115" s="10"/>
      <c r="Q1115" s="47" t="s">
        <v>74</v>
      </c>
      <c r="R1115" s="38"/>
      <c r="S1115" s="38"/>
      <c r="T1115" s="39"/>
      <c r="U1115" s="20"/>
      <c r="W1115" s="20"/>
      <c r="X1115" s="20"/>
      <c r="Z1115" s="14">
        <v>0</v>
      </c>
      <c r="AC1115" s="10"/>
      <c r="AD1115" s="10"/>
      <c r="AE1115" s="10"/>
    </row>
    <row r="1116" spans="1:31" x14ac:dyDescent="0.25">
      <c r="E1116" s="20"/>
      <c r="G1116" s="20"/>
      <c r="H1116" s="20"/>
      <c r="J1116" s="21"/>
      <c r="M1116" s="10"/>
      <c r="N1116" s="10"/>
      <c r="O1116" s="10"/>
      <c r="U1116" s="20"/>
      <c r="W1116" s="20"/>
      <c r="X1116" s="20"/>
      <c r="Z1116" s="21"/>
      <c r="AC1116" s="10"/>
      <c r="AD1116" s="10"/>
      <c r="AE1116" s="10"/>
    </row>
    <row r="1117" spans="1:31" x14ac:dyDescent="0.25">
      <c r="A1117" s="24" t="s">
        <v>84</v>
      </c>
      <c r="E1117" s="20"/>
      <c r="G1117" s="20"/>
      <c r="H1117" s="20"/>
      <c r="J1117" s="21"/>
      <c r="M1117" s="10"/>
      <c r="N1117" s="10"/>
      <c r="O1117" s="10"/>
      <c r="Q1117" s="24" t="s">
        <v>84</v>
      </c>
      <c r="U1117" s="20"/>
      <c r="W1117" s="20"/>
      <c r="X1117" s="20"/>
      <c r="Z1117" s="21"/>
      <c r="AC1117" s="10"/>
      <c r="AD1117" s="10"/>
      <c r="AE1117" s="10"/>
    </row>
    <row r="1118" spans="1:31" x14ac:dyDescent="0.25">
      <c r="E1118" s="20"/>
      <c r="G1118" s="20"/>
      <c r="H1118" s="20"/>
      <c r="J1118" s="21"/>
      <c r="M1118" s="10"/>
      <c r="N1118" s="10"/>
      <c r="O1118" s="10"/>
      <c r="U1118" s="20"/>
      <c r="W1118" s="20"/>
      <c r="X1118" s="20"/>
      <c r="Z1118" s="21"/>
      <c r="AC1118" s="10"/>
      <c r="AD1118" s="10"/>
      <c r="AE1118" s="10"/>
    </row>
    <row r="1119" spans="1:31" x14ac:dyDescent="0.25">
      <c r="A1119" s="44" t="s">
        <v>32</v>
      </c>
      <c r="B1119" s="35"/>
      <c r="C1119" s="35"/>
      <c r="D1119" s="36"/>
      <c r="E1119" s="20"/>
      <c r="G1119" s="20"/>
      <c r="H1119" s="20"/>
      <c r="J1119" s="14">
        <v>0</v>
      </c>
      <c r="M1119" s="10"/>
      <c r="N1119" s="10"/>
      <c r="O1119" s="10"/>
      <c r="Q1119" s="44" t="s">
        <v>33</v>
      </c>
      <c r="R1119" s="35"/>
      <c r="S1119" s="35"/>
      <c r="T1119" s="36"/>
      <c r="U1119" s="20"/>
      <c r="W1119" s="20"/>
      <c r="X1119" s="20"/>
      <c r="Z1119" s="14">
        <v>0</v>
      </c>
      <c r="AC1119" s="10"/>
      <c r="AD1119" s="10"/>
      <c r="AE1119" s="10"/>
    </row>
    <row r="1120" spans="1:31" x14ac:dyDescent="0.25">
      <c r="A1120" s="47" t="s">
        <v>47</v>
      </c>
      <c r="B1120" s="38"/>
      <c r="C1120" s="38"/>
      <c r="D1120" s="39"/>
      <c r="E1120" s="20"/>
      <c r="G1120" s="20"/>
      <c r="H1120" s="20"/>
      <c r="J1120" s="14">
        <v>0</v>
      </c>
      <c r="M1120" s="10"/>
      <c r="N1120" s="10"/>
      <c r="O1120" s="10"/>
      <c r="Q1120" s="47" t="s">
        <v>26</v>
      </c>
      <c r="R1120" s="38"/>
      <c r="S1120" s="38"/>
      <c r="T1120" s="39"/>
      <c r="U1120" s="20"/>
      <c r="W1120" s="20"/>
      <c r="X1120" s="20"/>
      <c r="Z1120" s="14">
        <v>0</v>
      </c>
      <c r="AC1120" s="10"/>
      <c r="AD1120" s="10"/>
      <c r="AE1120" s="10"/>
    </row>
    <row r="1121" spans="1:31" x14ac:dyDescent="0.25">
      <c r="E1121" s="20"/>
      <c r="G1121" s="20"/>
      <c r="H1121" s="20"/>
      <c r="J1121" s="21"/>
      <c r="M1121" s="10"/>
      <c r="N1121" s="10"/>
      <c r="O1121" s="10"/>
      <c r="U1121" s="20"/>
      <c r="W1121" s="20"/>
      <c r="X1121" s="20"/>
      <c r="Z1121" s="21"/>
      <c r="AC1121" s="10"/>
      <c r="AD1121" s="10"/>
      <c r="AE1121" s="10"/>
    </row>
    <row r="1122" spans="1:31" x14ac:dyDescent="0.25">
      <c r="A1122" s="24" t="s">
        <v>85</v>
      </c>
      <c r="E1122" s="20"/>
      <c r="G1122" s="20"/>
      <c r="H1122" s="20"/>
      <c r="J1122" s="21"/>
      <c r="M1122" s="10"/>
      <c r="N1122" s="10"/>
      <c r="O1122" s="10"/>
      <c r="Q1122" s="24" t="s">
        <v>85</v>
      </c>
      <c r="U1122" s="20"/>
      <c r="W1122" s="20"/>
      <c r="X1122" s="20"/>
      <c r="Z1122" s="21"/>
      <c r="AC1122" s="10"/>
      <c r="AD1122" s="10"/>
      <c r="AE1122" s="10"/>
    </row>
    <row r="1123" spans="1:31" x14ac:dyDescent="0.25">
      <c r="E1123" s="20"/>
      <c r="G1123" s="20"/>
      <c r="H1123" s="20"/>
      <c r="J1123" s="21"/>
      <c r="M1123" s="10"/>
      <c r="N1123" s="10"/>
      <c r="O1123" s="10"/>
      <c r="U1123" s="20"/>
      <c r="W1123" s="20"/>
      <c r="X1123" s="20"/>
      <c r="Z1123" s="21"/>
      <c r="AC1123" s="10"/>
      <c r="AD1123" s="10"/>
      <c r="AE1123" s="10"/>
    </row>
    <row r="1124" spans="1:31" x14ac:dyDescent="0.25">
      <c r="A1124" s="34">
        <v>176</v>
      </c>
      <c r="B1124" s="35"/>
      <c r="C1124" s="35"/>
      <c r="D1124" s="36"/>
      <c r="E1124" s="20"/>
      <c r="G1124" s="20"/>
      <c r="H1124" s="20"/>
      <c r="J1124" s="14">
        <v>0</v>
      </c>
      <c r="M1124" s="10"/>
      <c r="N1124" s="10"/>
      <c r="O1124" s="10"/>
      <c r="Q1124" s="34">
        <v>197</v>
      </c>
      <c r="R1124" s="35"/>
      <c r="S1124" s="35"/>
      <c r="T1124" s="36"/>
      <c r="U1124" s="20"/>
      <c r="W1124" s="20"/>
      <c r="X1124" s="20"/>
      <c r="Z1124" s="14">
        <v>0</v>
      </c>
      <c r="AC1124" s="10"/>
      <c r="AD1124" s="10"/>
      <c r="AE1124" s="10"/>
    </row>
    <row r="1125" spans="1:31" x14ac:dyDescent="0.25">
      <c r="E1125" s="20"/>
      <c r="G1125" s="20"/>
      <c r="H1125" s="20"/>
      <c r="J1125" s="21"/>
      <c r="M1125" s="10"/>
      <c r="N1125" s="10"/>
      <c r="O1125" s="10"/>
      <c r="U1125" s="20"/>
      <c r="W1125" s="20"/>
      <c r="X1125" s="20"/>
      <c r="Z1125" s="21"/>
      <c r="AC1125" s="10"/>
      <c r="AD1125" s="10"/>
      <c r="AE1125" s="10"/>
    </row>
    <row r="1126" spans="1:31" x14ac:dyDescent="0.25">
      <c r="A1126" s="24" t="s">
        <v>86</v>
      </c>
      <c r="E1126" s="20"/>
      <c r="G1126" s="20"/>
      <c r="H1126" s="20"/>
      <c r="J1126" s="21"/>
      <c r="M1126" s="10"/>
      <c r="N1126" s="10"/>
      <c r="O1126" s="10"/>
      <c r="Q1126" s="24" t="s">
        <v>86</v>
      </c>
      <c r="U1126" s="20"/>
      <c r="W1126" s="20"/>
      <c r="X1126" s="20"/>
      <c r="Z1126" s="21"/>
      <c r="AC1126" s="10"/>
      <c r="AD1126" s="10"/>
      <c r="AE1126" s="10"/>
    </row>
    <row r="1127" spans="1:31" x14ac:dyDescent="0.25">
      <c r="E1127" s="20"/>
      <c r="G1127" s="20"/>
      <c r="H1127" s="20"/>
      <c r="J1127" s="21"/>
      <c r="M1127" s="10"/>
      <c r="N1127" s="10"/>
      <c r="O1127" s="10"/>
      <c r="U1127" s="20"/>
      <c r="W1127" s="20"/>
      <c r="X1127" s="20"/>
      <c r="Z1127" s="21"/>
      <c r="AC1127" s="10"/>
      <c r="AD1127" s="10"/>
      <c r="AE1127" s="10"/>
    </row>
    <row r="1128" spans="1:31" x14ac:dyDescent="0.25">
      <c r="A1128" s="34">
        <v>12</v>
      </c>
      <c r="B1128" s="35"/>
      <c r="C1128" s="35"/>
      <c r="D1128" s="36"/>
      <c r="E1128" s="20"/>
      <c r="G1128" s="20"/>
      <c r="H1128" s="20"/>
      <c r="J1128" s="14">
        <v>0</v>
      </c>
      <c r="M1128" s="10"/>
      <c r="N1128" s="10"/>
      <c r="O1128" s="10"/>
      <c r="Q1128" s="34">
        <v>15</v>
      </c>
      <c r="R1128" s="35"/>
      <c r="S1128" s="35"/>
      <c r="T1128" s="36"/>
      <c r="U1128" s="20"/>
      <c r="W1128" s="20"/>
      <c r="X1128" s="20"/>
      <c r="Z1128" s="14">
        <v>0</v>
      </c>
      <c r="AC1128" s="10"/>
      <c r="AD1128" s="10"/>
      <c r="AE1128" s="10"/>
    </row>
    <row r="1129" spans="1:31" x14ac:dyDescent="0.25">
      <c r="E1129" s="20"/>
      <c r="G1129" s="20"/>
      <c r="H1129" s="20"/>
      <c r="J1129" s="21"/>
      <c r="M1129" s="10"/>
      <c r="N1129" s="10"/>
      <c r="O1129" s="10"/>
      <c r="U1129" s="20"/>
      <c r="W1129" s="20"/>
      <c r="X1129" s="20"/>
      <c r="Z1129" s="21"/>
      <c r="AC1129" s="10"/>
      <c r="AD1129" s="10"/>
      <c r="AE1129" s="10"/>
    </row>
    <row r="1130" spans="1:31" x14ac:dyDescent="0.25">
      <c r="A1130" s="24" t="s">
        <v>87</v>
      </c>
      <c r="E1130" s="20"/>
      <c r="G1130" s="20"/>
      <c r="H1130" s="20"/>
      <c r="J1130" s="21"/>
      <c r="M1130" s="10"/>
      <c r="N1130" s="10"/>
      <c r="O1130" s="10"/>
      <c r="Q1130" s="24" t="s">
        <v>87</v>
      </c>
      <c r="U1130" s="20"/>
      <c r="W1130" s="20"/>
      <c r="X1130" s="20"/>
      <c r="Z1130" s="21"/>
      <c r="AC1130" s="10"/>
      <c r="AD1130" s="10"/>
      <c r="AE1130" s="10"/>
    </row>
    <row r="1131" spans="1:31" x14ac:dyDescent="0.25">
      <c r="E1131" s="20"/>
      <c r="G1131" s="20"/>
      <c r="H1131" s="20"/>
      <c r="J1131" s="21"/>
      <c r="M1131" s="10"/>
      <c r="N1131" s="10"/>
      <c r="O1131" s="10"/>
      <c r="U1131" s="20"/>
      <c r="W1131" s="20"/>
      <c r="X1131" s="20"/>
      <c r="Z1131" s="21"/>
      <c r="AC1131" s="10"/>
      <c r="AD1131" s="10"/>
      <c r="AE1131" s="10"/>
    </row>
    <row r="1132" spans="1:31" x14ac:dyDescent="0.25">
      <c r="A1132" s="34">
        <v>153</v>
      </c>
      <c r="B1132" s="35"/>
      <c r="C1132" s="35"/>
      <c r="D1132" s="36"/>
      <c r="E1132" s="20"/>
      <c r="G1132" s="20"/>
      <c r="H1132" s="20"/>
      <c r="J1132" s="14">
        <v>0</v>
      </c>
      <c r="M1132" s="10"/>
      <c r="N1132" s="10"/>
      <c r="O1132" s="10"/>
      <c r="Q1132" s="34">
        <v>170</v>
      </c>
      <c r="R1132" s="35"/>
      <c r="S1132" s="35"/>
      <c r="T1132" s="36"/>
      <c r="U1132" s="20"/>
      <c r="W1132" s="20"/>
      <c r="X1132" s="20"/>
      <c r="Z1132" s="14">
        <v>0</v>
      </c>
      <c r="AC1132" s="10"/>
      <c r="AD1132" s="10"/>
      <c r="AE1132" s="10"/>
    </row>
    <row r="1133" spans="1:31" x14ac:dyDescent="0.25">
      <c r="E1133" s="20"/>
      <c r="G1133" s="20"/>
      <c r="H1133" s="20"/>
      <c r="J1133" s="21"/>
      <c r="M1133" s="10"/>
      <c r="N1133" s="10"/>
      <c r="O1133" s="10"/>
      <c r="U1133" s="20"/>
      <c r="W1133" s="20"/>
      <c r="X1133" s="20"/>
      <c r="Z1133" s="21"/>
      <c r="AC1133" s="10"/>
      <c r="AD1133" s="10"/>
      <c r="AE1133" s="10"/>
    </row>
    <row r="1134" spans="1:31" x14ac:dyDescent="0.25">
      <c r="A1134" s="24" t="s">
        <v>88</v>
      </c>
      <c r="E1134" s="20"/>
      <c r="G1134" s="20"/>
      <c r="H1134" s="20"/>
      <c r="J1134" s="21"/>
      <c r="M1134" s="10"/>
      <c r="N1134" s="10"/>
      <c r="O1134" s="10"/>
      <c r="Q1134" s="24" t="s">
        <v>88</v>
      </c>
      <c r="U1134" s="20"/>
      <c r="W1134" s="20"/>
      <c r="X1134" s="20"/>
      <c r="Z1134" s="21"/>
      <c r="AC1134" s="10"/>
      <c r="AD1134" s="10"/>
      <c r="AE1134" s="10"/>
    </row>
    <row r="1135" spans="1:31" x14ac:dyDescent="0.25">
      <c r="E1135" s="20"/>
      <c r="G1135" s="20"/>
      <c r="H1135" s="20"/>
      <c r="J1135" s="21"/>
      <c r="M1135" s="10"/>
      <c r="N1135" s="10"/>
      <c r="O1135" s="10"/>
      <c r="U1135" s="20"/>
      <c r="W1135" s="20"/>
      <c r="X1135" s="20"/>
      <c r="Z1135" s="21"/>
      <c r="AC1135" s="10"/>
      <c r="AD1135" s="10"/>
      <c r="AE1135" s="10"/>
    </row>
    <row r="1136" spans="1:31" x14ac:dyDescent="0.25">
      <c r="A1136" s="44" t="s">
        <v>195</v>
      </c>
      <c r="B1136" s="35"/>
      <c r="C1136" s="35"/>
      <c r="D1136" s="36"/>
      <c r="E1136" s="20"/>
      <c r="G1136" s="20"/>
      <c r="H1136" s="20"/>
      <c r="J1136" s="14">
        <v>0</v>
      </c>
      <c r="M1136" s="10"/>
      <c r="N1136" s="10"/>
      <c r="O1136" s="10"/>
      <c r="Q1136" s="44" t="s">
        <v>199</v>
      </c>
      <c r="R1136" s="35"/>
      <c r="S1136" s="35"/>
      <c r="T1136" s="36"/>
      <c r="U1136" s="20"/>
      <c r="W1136" s="20"/>
      <c r="X1136" s="20"/>
      <c r="Z1136" s="14">
        <v>0</v>
      </c>
      <c r="AC1136" s="10"/>
      <c r="AD1136" s="10"/>
      <c r="AE1136" s="10"/>
    </row>
    <row r="1137" spans="1:31" x14ac:dyDescent="0.25">
      <c r="E1137" s="20"/>
      <c r="G1137" s="20"/>
      <c r="H1137" s="20"/>
      <c r="J1137" s="21"/>
      <c r="M1137" s="10"/>
      <c r="N1137" s="10"/>
      <c r="O1137" s="10"/>
      <c r="U1137" s="20"/>
      <c r="W1137" s="20"/>
      <c r="X1137" s="20"/>
      <c r="Z1137" s="21"/>
      <c r="AC1137" s="10"/>
      <c r="AD1137" s="10"/>
      <c r="AE1137" s="10"/>
    </row>
    <row r="1138" spans="1:31" x14ac:dyDescent="0.25">
      <c r="A1138" s="24" t="s">
        <v>90</v>
      </c>
      <c r="E1138" s="20"/>
      <c r="G1138" s="20"/>
      <c r="H1138" s="20"/>
      <c r="J1138" s="21"/>
      <c r="M1138" s="10"/>
      <c r="N1138" s="10"/>
      <c r="O1138" s="10"/>
      <c r="Q1138" s="24" t="s">
        <v>90</v>
      </c>
      <c r="U1138" s="20"/>
      <c r="W1138" s="20"/>
      <c r="X1138" s="20"/>
      <c r="Z1138" s="21"/>
      <c r="AC1138" s="10"/>
      <c r="AD1138" s="10"/>
      <c r="AE1138" s="10"/>
    </row>
    <row r="1139" spans="1:31" x14ac:dyDescent="0.25">
      <c r="E1139" s="20"/>
      <c r="G1139" s="20"/>
      <c r="H1139" s="20"/>
      <c r="J1139" s="21"/>
      <c r="M1139" s="10"/>
      <c r="N1139" s="10"/>
      <c r="O1139" s="10"/>
      <c r="U1139" s="20"/>
      <c r="W1139" s="20"/>
      <c r="X1139" s="20"/>
      <c r="Z1139" s="21"/>
      <c r="AC1139" s="10"/>
      <c r="AD1139" s="10"/>
      <c r="AE1139" s="10"/>
    </row>
    <row r="1140" spans="1:31" x14ac:dyDescent="0.25">
      <c r="A1140" s="44" t="s">
        <v>32</v>
      </c>
      <c r="B1140" s="35"/>
      <c r="C1140" s="35"/>
      <c r="D1140" s="36"/>
      <c r="E1140" s="20"/>
      <c r="G1140" s="20"/>
      <c r="H1140" s="20"/>
      <c r="J1140" s="14">
        <v>0</v>
      </c>
      <c r="M1140" s="10"/>
      <c r="N1140" s="10"/>
      <c r="O1140" s="10"/>
      <c r="Q1140" s="44" t="s">
        <v>33</v>
      </c>
      <c r="R1140" s="35"/>
      <c r="S1140" s="35"/>
      <c r="T1140" s="36"/>
      <c r="U1140" s="20"/>
      <c r="W1140" s="20"/>
      <c r="X1140" s="20"/>
      <c r="Z1140" s="14">
        <v>0</v>
      </c>
      <c r="AC1140" s="10"/>
      <c r="AD1140" s="10"/>
      <c r="AE1140" s="10"/>
    </row>
    <row r="1141" spans="1:31" ht="15.75" thickBot="1" x14ac:dyDescent="0.3">
      <c r="E1141" s="20"/>
      <c r="G1141" s="20"/>
      <c r="H1141" s="20"/>
      <c r="J1141" s="21"/>
      <c r="M1141" s="10"/>
      <c r="N1141" s="10"/>
      <c r="O1141" s="10"/>
      <c r="U1141" s="20"/>
      <c r="W1141" s="20"/>
      <c r="X1141" s="20"/>
      <c r="Z1141" s="21"/>
      <c r="AC1141" s="10"/>
      <c r="AD1141" s="10"/>
      <c r="AE1141" s="10"/>
    </row>
    <row r="1142" spans="1:31" ht="15.75" thickBot="1" x14ac:dyDescent="0.3">
      <c r="E1142" s="20"/>
      <c r="G1142" s="20"/>
      <c r="H1142" s="19" t="s">
        <v>80</v>
      </c>
      <c r="J1142" s="31">
        <f>SUM(J1101:J1140)</f>
        <v>17</v>
      </c>
      <c r="M1142" s="10"/>
      <c r="N1142" s="10"/>
      <c r="O1142" s="10"/>
      <c r="U1142" s="20"/>
      <c r="W1142" s="20"/>
      <c r="X1142" s="19" t="s">
        <v>80</v>
      </c>
      <c r="Z1142" s="31">
        <f>SUM(Z1101:Z1140)</f>
        <v>16</v>
      </c>
      <c r="AC1142" s="10"/>
      <c r="AD1142" s="10"/>
      <c r="AE1142" s="10"/>
    </row>
    <row r="1145" spans="1:31" x14ac:dyDescent="0.25">
      <c r="A1145" s="22" t="s">
        <v>13</v>
      </c>
      <c r="B1145" s="75" t="s">
        <v>200</v>
      </c>
      <c r="C1145" s="76"/>
      <c r="D1145" s="76"/>
      <c r="E1145" s="76"/>
      <c r="F1145" s="76"/>
      <c r="G1145" s="77"/>
      <c r="H1145" s="20"/>
      <c r="J1145" s="21"/>
      <c r="M1145" s="10"/>
      <c r="N1145" s="10"/>
      <c r="O1145" s="10"/>
      <c r="Q1145" s="22" t="s">
        <v>13</v>
      </c>
      <c r="R1145" s="75" t="s">
        <v>203</v>
      </c>
      <c r="S1145" s="76"/>
      <c r="T1145" s="76"/>
      <c r="U1145" s="76"/>
      <c r="V1145" s="76"/>
      <c r="W1145" s="77"/>
      <c r="X1145" s="20"/>
      <c r="Z1145" s="21"/>
      <c r="AC1145" s="10"/>
      <c r="AD1145" s="10"/>
      <c r="AE1145" s="10"/>
    </row>
    <row r="1146" spans="1:31" x14ac:dyDescent="0.25">
      <c r="A1146" s="25"/>
      <c r="B1146" s="23"/>
      <c r="E1146" s="20"/>
      <c r="F1146" s="20"/>
      <c r="G1146" s="20"/>
      <c r="H1146" s="20"/>
      <c r="J1146" s="21"/>
      <c r="M1146" s="10"/>
      <c r="N1146" s="10"/>
      <c r="O1146" s="10"/>
      <c r="Q1146" s="25"/>
      <c r="R1146" s="23"/>
      <c r="U1146" s="20"/>
      <c r="V1146" s="20"/>
      <c r="W1146" s="20"/>
      <c r="X1146" s="20"/>
      <c r="Z1146" s="21"/>
      <c r="AC1146" s="10"/>
      <c r="AD1146" s="10"/>
      <c r="AE1146" s="10"/>
    </row>
    <row r="1147" spans="1:31" x14ac:dyDescent="0.25">
      <c r="A1147" s="12" t="s">
        <v>15</v>
      </c>
      <c r="B1147" s="14" t="s">
        <v>16</v>
      </c>
      <c r="C1147" s="12" t="s">
        <v>2</v>
      </c>
      <c r="D1147" s="26"/>
      <c r="E1147" s="78" t="s">
        <v>17</v>
      </c>
      <c r="F1147" s="79"/>
      <c r="G1147" s="80"/>
      <c r="H1147" s="14" t="s">
        <v>18</v>
      </c>
      <c r="J1147" s="14" t="s">
        <v>5</v>
      </c>
      <c r="M1147" s="10"/>
      <c r="N1147" s="10"/>
      <c r="O1147" s="14" t="s">
        <v>5</v>
      </c>
      <c r="Q1147" s="12" t="s">
        <v>15</v>
      </c>
      <c r="R1147" s="14" t="s">
        <v>16</v>
      </c>
      <c r="S1147" s="12" t="s">
        <v>2</v>
      </c>
      <c r="T1147" s="26"/>
      <c r="U1147" s="78" t="s">
        <v>17</v>
      </c>
      <c r="V1147" s="79"/>
      <c r="W1147" s="80"/>
      <c r="X1147" s="14" t="s">
        <v>18</v>
      </c>
      <c r="Z1147" s="14" t="s">
        <v>5</v>
      </c>
      <c r="AC1147" s="10"/>
      <c r="AD1147" s="10"/>
      <c r="AE1147" s="14" t="s">
        <v>5</v>
      </c>
    </row>
    <row r="1148" spans="1:31" x14ac:dyDescent="0.25">
      <c r="B1148" s="20"/>
      <c r="E1148" s="20"/>
      <c r="F1148" s="20"/>
      <c r="G1148" s="20"/>
      <c r="H1148" s="20"/>
      <c r="J1148" s="21"/>
      <c r="M1148" s="10"/>
      <c r="N1148" s="10"/>
      <c r="O1148" s="10"/>
      <c r="R1148" s="20"/>
      <c r="U1148" s="20"/>
      <c r="V1148" s="20"/>
      <c r="W1148" s="20"/>
      <c r="X1148" s="20"/>
      <c r="Z1148" s="21"/>
      <c r="AC1148" s="10"/>
      <c r="AD1148" s="10"/>
      <c r="AE1148" s="10"/>
    </row>
    <row r="1149" spans="1:31" x14ac:dyDescent="0.25">
      <c r="A1149" s="27">
        <v>43265</v>
      </c>
      <c r="B1149" s="28" t="s">
        <v>19</v>
      </c>
      <c r="C1149" s="29" t="s">
        <v>20</v>
      </c>
      <c r="D1149" s="29" t="s">
        <v>21</v>
      </c>
      <c r="E1149" s="28">
        <v>3</v>
      </c>
      <c r="F1149" s="28" t="s">
        <v>22</v>
      </c>
      <c r="G1149" s="28">
        <v>1</v>
      </c>
      <c r="H1149" s="28">
        <v>1</v>
      </c>
      <c r="J1149" s="14">
        <v>2</v>
      </c>
      <c r="M1149" s="24" t="s">
        <v>23</v>
      </c>
      <c r="N1149" s="24" t="s">
        <v>24</v>
      </c>
      <c r="O1149" s="24"/>
      <c r="Q1149" s="27">
        <v>43265</v>
      </c>
      <c r="R1149" s="28" t="s">
        <v>19</v>
      </c>
      <c r="S1149" s="29" t="s">
        <v>20</v>
      </c>
      <c r="T1149" s="29" t="s">
        <v>21</v>
      </c>
      <c r="U1149" s="28">
        <v>1</v>
      </c>
      <c r="V1149" s="28" t="s">
        <v>22</v>
      </c>
      <c r="W1149" s="28">
        <v>0</v>
      </c>
      <c r="X1149" s="28">
        <v>1</v>
      </c>
      <c r="Z1149" s="14">
        <v>2</v>
      </c>
      <c r="AC1149" s="24" t="s">
        <v>23</v>
      </c>
      <c r="AD1149" s="24" t="s">
        <v>24</v>
      </c>
      <c r="AE1149" s="24"/>
    </row>
    <row r="1150" spans="1:31" x14ac:dyDescent="0.25">
      <c r="A1150" s="27">
        <v>43266</v>
      </c>
      <c r="B1150" s="28" t="s">
        <v>19</v>
      </c>
      <c r="C1150" s="29" t="s">
        <v>25</v>
      </c>
      <c r="D1150" s="29" t="s">
        <v>26</v>
      </c>
      <c r="E1150" s="28">
        <v>2</v>
      </c>
      <c r="F1150" s="28" t="s">
        <v>22</v>
      </c>
      <c r="G1150" s="28">
        <v>3</v>
      </c>
      <c r="H1150" s="28">
        <v>2</v>
      </c>
      <c r="J1150" s="14">
        <v>2</v>
      </c>
      <c r="L1150" t="s">
        <v>6</v>
      </c>
      <c r="M1150" s="72" t="s">
        <v>26</v>
      </c>
      <c r="N1150" s="74"/>
      <c r="O1150" s="10"/>
      <c r="Q1150" s="27">
        <v>43266</v>
      </c>
      <c r="R1150" s="28" t="s">
        <v>19</v>
      </c>
      <c r="S1150" s="29" t="s">
        <v>25</v>
      </c>
      <c r="T1150" s="29" t="s">
        <v>26</v>
      </c>
      <c r="U1150" s="28">
        <v>0</v>
      </c>
      <c r="V1150" s="28" t="s">
        <v>22</v>
      </c>
      <c r="W1150" s="28">
        <v>2</v>
      </c>
      <c r="X1150" s="28">
        <v>2</v>
      </c>
      <c r="Z1150" s="14">
        <v>2</v>
      </c>
      <c r="AB1150" t="s">
        <v>6</v>
      </c>
      <c r="AC1150" s="72" t="s">
        <v>26</v>
      </c>
      <c r="AD1150" s="74"/>
      <c r="AE1150" s="10"/>
    </row>
    <row r="1151" spans="1:31" x14ac:dyDescent="0.25">
      <c r="A1151" s="27">
        <v>43270</v>
      </c>
      <c r="B1151" s="28" t="s">
        <v>19</v>
      </c>
      <c r="C1151" s="29" t="s">
        <v>20</v>
      </c>
      <c r="D1151" s="29" t="s">
        <v>25</v>
      </c>
      <c r="E1151" s="28">
        <v>1</v>
      </c>
      <c r="F1151" s="28" t="s">
        <v>22</v>
      </c>
      <c r="G1151" s="28">
        <v>0</v>
      </c>
      <c r="H1151" s="28">
        <v>1</v>
      </c>
      <c r="J1151" s="14">
        <v>2</v>
      </c>
      <c r="L1151" t="s">
        <v>9</v>
      </c>
      <c r="M1151" s="72" t="s">
        <v>20</v>
      </c>
      <c r="N1151" s="74"/>
      <c r="O1151" s="10"/>
      <c r="Q1151" s="27">
        <v>43270</v>
      </c>
      <c r="R1151" s="28" t="s">
        <v>19</v>
      </c>
      <c r="S1151" s="29" t="s">
        <v>20</v>
      </c>
      <c r="T1151" s="29" t="s">
        <v>25</v>
      </c>
      <c r="U1151" s="28">
        <v>2</v>
      </c>
      <c r="V1151" s="28" t="s">
        <v>22</v>
      </c>
      <c r="W1151" s="28">
        <v>1</v>
      </c>
      <c r="X1151" s="28">
        <v>1</v>
      </c>
      <c r="Z1151" s="14">
        <v>2</v>
      </c>
      <c r="AB1151" t="s">
        <v>9</v>
      </c>
      <c r="AC1151" s="72" t="s">
        <v>20</v>
      </c>
      <c r="AD1151" s="74"/>
      <c r="AE1151" s="10"/>
    </row>
    <row r="1152" spans="1:31" x14ac:dyDescent="0.25">
      <c r="A1152" s="27">
        <v>43271</v>
      </c>
      <c r="B1152" s="28" t="s">
        <v>19</v>
      </c>
      <c r="C1152" s="29" t="s">
        <v>26</v>
      </c>
      <c r="D1152" s="29" t="s">
        <v>21</v>
      </c>
      <c r="E1152" s="28">
        <v>2</v>
      </c>
      <c r="F1152" s="28" t="s">
        <v>22</v>
      </c>
      <c r="G1152" s="28">
        <v>1</v>
      </c>
      <c r="H1152" s="28">
        <v>1</v>
      </c>
      <c r="J1152" s="14">
        <v>2</v>
      </c>
      <c r="L1152" t="s">
        <v>10</v>
      </c>
      <c r="M1152" s="72" t="s">
        <v>25</v>
      </c>
      <c r="N1152" s="74"/>
      <c r="O1152" s="10"/>
      <c r="Q1152" s="27">
        <v>43271</v>
      </c>
      <c r="R1152" s="28" t="s">
        <v>19</v>
      </c>
      <c r="S1152" s="29" t="s">
        <v>26</v>
      </c>
      <c r="T1152" s="29" t="s">
        <v>21</v>
      </c>
      <c r="U1152" s="28">
        <v>3</v>
      </c>
      <c r="V1152" s="28" t="s">
        <v>22</v>
      </c>
      <c r="W1152" s="28">
        <v>0</v>
      </c>
      <c r="X1152" s="28">
        <v>1</v>
      </c>
      <c r="Z1152" s="14">
        <v>2</v>
      </c>
      <c r="AB1152" t="s">
        <v>10</v>
      </c>
      <c r="AC1152" s="72" t="s">
        <v>25</v>
      </c>
      <c r="AD1152" s="74"/>
      <c r="AE1152" s="10"/>
    </row>
    <row r="1153" spans="1:31" x14ac:dyDescent="0.25">
      <c r="A1153" s="27">
        <v>43276</v>
      </c>
      <c r="B1153" s="28" t="s">
        <v>19</v>
      </c>
      <c r="C1153" s="29" t="s">
        <v>26</v>
      </c>
      <c r="D1153" s="29" t="s">
        <v>20</v>
      </c>
      <c r="E1153" s="28">
        <v>2</v>
      </c>
      <c r="F1153" s="28" t="s">
        <v>22</v>
      </c>
      <c r="G1153" s="28">
        <v>0</v>
      </c>
      <c r="H1153" s="28">
        <v>1</v>
      </c>
      <c r="J1153" s="14">
        <v>2</v>
      </c>
      <c r="L1153" t="s">
        <v>11</v>
      </c>
      <c r="M1153" s="72" t="s">
        <v>21</v>
      </c>
      <c r="N1153" s="73"/>
      <c r="O1153" s="29">
        <v>6</v>
      </c>
      <c r="Q1153" s="27">
        <v>43276</v>
      </c>
      <c r="R1153" s="28" t="s">
        <v>19</v>
      </c>
      <c r="S1153" s="29" t="s">
        <v>26</v>
      </c>
      <c r="T1153" s="29" t="s">
        <v>20</v>
      </c>
      <c r="U1153" s="28">
        <v>2</v>
      </c>
      <c r="V1153" s="28" t="s">
        <v>22</v>
      </c>
      <c r="W1153" s="28">
        <v>0</v>
      </c>
      <c r="X1153" s="28">
        <v>1</v>
      </c>
      <c r="Z1153" s="14">
        <v>2</v>
      </c>
      <c r="AB1153" t="s">
        <v>11</v>
      </c>
      <c r="AC1153" s="72" t="s">
        <v>202</v>
      </c>
      <c r="AD1153" s="73"/>
      <c r="AE1153" s="29">
        <v>6</v>
      </c>
    </row>
    <row r="1154" spans="1:31" x14ac:dyDescent="0.25">
      <c r="A1154" s="27">
        <v>43276</v>
      </c>
      <c r="B1154" s="28" t="s">
        <v>19</v>
      </c>
      <c r="C1154" s="29" t="s">
        <v>21</v>
      </c>
      <c r="D1154" s="29" t="s">
        <v>25</v>
      </c>
      <c r="E1154" s="28">
        <v>1</v>
      </c>
      <c r="F1154" s="28" t="s">
        <v>22</v>
      </c>
      <c r="G1154" s="28">
        <v>1</v>
      </c>
      <c r="H1154" s="28">
        <v>3</v>
      </c>
      <c r="J1154" s="14">
        <v>0</v>
      </c>
      <c r="M1154" s="10"/>
      <c r="N1154" s="10"/>
      <c r="O1154" s="10"/>
      <c r="Q1154" s="27">
        <v>43276</v>
      </c>
      <c r="R1154" s="28" t="s">
        <v>19</v>
      </c>
      <c r="S1154" s="29" t="s">
        <v>21</v>
      </c>
      <c r="T1154" s="29" t="s">
        <v>25</v>
      </c>
      <c r="U1154" s="28">
        <v>0</v>
      </c>
      <c r="V1154" s="28" t="s">
        <v>22</v>
      </c>
      <c r="W1154" s="28">
        <v>1</v>
      </c>
      <c r="X1154" s="28">
        <v>2</v>
      </c>
      <c r="Z1154" s="14">
        <v>0</v>
      </c>
      <c r="AC1154" s="10"/>
      <c r="AD1154" s="10"/>
      <c r="AE1154" s="10"/>
    </row>
    <row r="1155" spans="1:31" x14ac:dyDescent="0.25">
      <c r="A1155" s="27">
        <v>43266</v>
      </c>
      <c r="B1155" s="28" t="s">
        <v>28</v>
      </c>
      <c r="C1155" s="29" t="s">
        <v>29</v>
      </c>
      <c r="D1155" s="29" t="s">
        <v>30</v>
      </c>
      <c r="E1155" s="28">
        <v>2</v>
      </c>
      <c r="F1155" s="28" t="s">
        <v>22</v>
      </c>
      <c r="G1155" s="28">
        <v>2</v>
      </c>
      <c r="H1155" s="28">
        <v>3</v>
      </c>
      <c r="J1155" s="14">
        <v>0</v>
      </c>
      <c r="M1155" s="24" t="s">
        <v>23</v>
      </c>
      <c r="N1155" s="24" t="s">
        <v>31</v>
      </c>
      <c r="O1155" s="24"/>
      <c r="Q1155" s="27">
        <v>43266</v>
      </c>
      <c r="R1155" s="28" t="s">
        <v>28</v>
      </c>
      <c r="S1155" s="29" t="s">
        <v>29</v>
      </c>
      <c r="T1155" s="29" t="s">
        <v>30</v>
      </c>
      <c r="U1155" s="28">
        <v>1</v>
      </c>
      <c r="V1155" s="28" t="s">
        <v>22</v>
      </c>
      <c r="W1155" s="28">
        <v>0</v>
      </c>
      <c r="X1155" s="28">
        <v>1</v>
      </c>
      <c r="Z1155" s="14">
        <v>0</v>
      </c>
      <c r="AC1155" s="24" t="s">
        <v>23</v>
      </c>
      <c r="AD1155" s="24" t="s">
        <v>31</v>
      </c>
      <c r="AE1155" s="24"/>
    </row>
    <row r="1156" spans="1:31" x14ac:dyDescent="0.25">
      <c r="A1156" s="27">
        <v>43266</v>
      </c>
      <c r="B1156" s="28" t="s">
        <v>28</v>
      </c>
      <c r="C1156" s="29" t="s">
        <v>32</v>
      </c>
      <c r="D1156" s="29" t="s">
        <v>33</v>
      </c>
      <c r="E1156" s="28">
        <v>1</v>
      </c>
      <c r="F1156" s="28" t="s">
        <v>22</v>
      </c>
      <c r="G1156" s="28">
        <v>1</v>
      </c>
      <c r="H1156" s="28">
        <v>3</v>
      </c>
      <c r="J1156" s="14">
        <v>2</v>
      </c>
      <c r="L1156" t="s">
        <v>6</v>
      </c>
      <c r="M1156" s="72" t="s">
        <v>33</v>
      </c>
      <c r="N1156" s="74"/>
      <c r="O1156" s="10"/>
      <c r="Q1156" s="27">
        <v>43266</v>
      </c>
      <c r="R1156" s="28" t="s">
        <v>28</v>
      </c>
      <c r="S1156" s="29" t="s">
        <v>32</v>
      </c>
      <c r="T1156" s="29" t="s">
        <v>33</v>
      </c>
      <c r="U1156" s="28">
        <v>1</v>
      </c>
      <c r="V1156" s="28" t="s">
        <v>22</v>
      </c>
      <c r="W1156" s="28">
        <v>3</v>
      </c>
      <c r="X1156" s="28">
        <v>2</v>
      </c>
      <c r="Z1156" s="14">
        <v>0</v>
      </c>
      <c r="AB1156" t="s">
        <v>6</v>
      </c>
      <c r="AC1156" s="72" t="s">
        <v>33</v>
      </c>
      <c r="AD1156" s="74"/>
      <c r="AE1156" s="10"/>
    </row>
    <row r="1157" spans="1:31" x14ac:dyDescent="0.25">
      <c r="A1157" s="27">
        <v>43271</v>
      </c>
      <c r="B1157" s="28" t="s">
        <v>28</v>
      </c>
      <c r="C1157" s="29" t="s">
        <v>32</v>
      </c>
      <c r="D1157" s="29" t="s">
        <v>29</v>
      </c>
      <c r="E1157" s="28">
        <v>0</v>
      </c>
      <c r="F1157" s="28" t="s">
        <v>22</v>
      </c>
      <c r="G1157" s="28">
        <v>1</v>
      </c>
      <c r="H1157" s="28">
        <v>2</v>
      </c>
      <c r="J1157" s="14">
        <v>0</v>
      </c>
      <c r="L1157" t="s">
        <v>9</v>
      </c>
      <c r="M1157" s="72" t="s">
        <v>29</v>
      </c>
      <c r="N1157" s="74"/>
      <c r="O1157" s="10"/>
      <c r="Q1157" s="27">
        <v>43271</v>
      </c>
      <c r="R1157" s="28" t="s">
        <v>28</v>
      </c>
      <c r="S1157" s="29" t="s">
        <v>32</v>
      </c>
      <c r="T1157" s="29" t="s">
        <v>29</v>
      </c>
      <c r="U1157" s="28">
        <v>2</v>
      </c>
      <c r="V1157" s="28" t="s">
        <v>22</v>
      </c>
      <c r="W1157" s="28">
        <v>0</v>
      </c>
      <c r="X1157" s="28">
        <v>1</v>
      </c>
      <c r="Z1157" s="14">
        <v>2</v>
      </c>
      <c r="AB1157" t="s">
        <v>9</v>
      </c>
      <c r="AC1157" s="72" t="s">
        <v>32</v>
      </c>
      <c r="AD1157" s="74"/>
      <c r="AE1157" s="10"/>
    </row>
    <row r="1158" spans="1:31" x14ac:dyDescent="0.25">
      <c r="A1158" s="27">
        <v>43271</v>
      </c>
      <c r="B1158" s="28" t="s">
        <v>28</v>
      </c>
      <c r="C1158" s="29" t="s">
        <v>30</v>
      </c>
      <c r="D1158" s="29" t="s">
        <v>33</v>
      </c>
      <c r="E1158" s="28">
        <v>0</v>
      </c>
      <c r="F1158" s="28" t="s">
        <v>22</v>
      </c>
      <c r="G1158" s="28">
        <v>2</v>
      </c>
      <c r="H1158" s="28">
        <v>2</v>
      </c>
      <c r="J1158" s="14">
        <v>2</v>
      </c>
      <c r="L1158" t="s">
        <v>10</v>
      </c>
      <c r="M1158" s="72" t="s">
        <v>32</v>
      </c>
      <c r="N1158" s="74"/>
      <c r="O1158" s="10"/>
      <c r="Q1158" s="27">
        <v>43271</v>
      </c>
      <c r="R1158" s="28" t="s">
        <v>28</v>
      </c>
      <c r="S1158" s="29" t="s">
        <v>30</v>
      </c>
      <c r="T1158" s="29" t="s">
        <v>33</v>
      </c>
      <c r="U1158" s="28">
        <v>0</v>
      </c>
      <c r="V1158" s="28" t="s">
        <v>22</v>
      </c>
      <c r="W1158" s="28">
        <v>4</v>
      </c>
      <c r="X1158" s="28">
        <v>2</v>
      </c>
      <c r="Z1158" s="14">
        <v>2</v>
      </c>
      <c r="AB1158" t="s">
        <v>10</v>
      </c>
      <c r="AC1158" s="72" t="s">
        <v>29</v>
      </c>
      <c r="AD1158" s="74"/>
      <c r="AE1158" s="10"/>
    </row>
    <row r="1159" spans="1:31" x14ac:dyDescent="0.25">
      <c r="A1159" s="27">
        <v>43276</v>
      </c>
      <c r="B1159" s="28" t="s">
        <v>28</v>
      </c>
      <c r="C1159" s="29" t="s">
        <v>30</v>
      </c>
      <c r="D1159" s="29" t="s">
        <v>32</v>
      </c>
      <c r="E1159" s="28">
        <v>1</v>
      </c>
      <c r="F1159" s="28" t="s">
        <v>22</v>
      </c>
      <c r="G1159" s="28">
        <v>1</v>
      </c>
      <c r="H1159" s="28">
        <v>3</v>
      </c>
      <c r="J1159" s="14">
        <v>6</v>
      </c>
      <c r="L1159" t="s">
        <v>11</v>
      </c>
      <c r="M1159" s="72" t="s">
        <v>30</v>
      </c>
      <c r="N1159" s="73"/>
      <c r="O1159" s="29">
        <v>3</v>
      </c>
      <c r="Q1159" s="27">
        <v>43276</v>
      </c>
      <c r="R1159" s="28" t="s">
        <v>28</v>
      </c>
      <c r="S1159" s="29" t="s">
        <v>30</v>
      </c>
      <c r="T1159" s="29" t="s">
        <v>32</v>
      </c>
      <c r="U1159" s="28">
        <v>0</v>
      </c>
      <c r="V1159" s="28" t="s">
        <v>22</v>
      </c>
      <c r="W1159" s="28">
        <v>2</v>
      </c>
      <c r="X1159" s="28">
        <v>2</v>
      </c>
      <c r="Z1159" s="14">
        <v>0</v>
      </c>
      <c r="AB1159" t="s">
        <v>11</v>
      </c>
      <c r="AC1159" s="72" t="s">
        <v>30</v>
      </c>
      <c r="AD1159" s="73"/>
      <c r="AE1159" s="29">
        <v>6</v>
      </c>
    </row>
    <row r="1160" spans="1:31" x14ac:dyDescent="0.25">
      <c r="A1160" s="27">
        <v>43276</v>
      </c>
      <c r="B1160" s="28" t="s">
        <v>28</v>
      </c>
      <c r="C1160" s="29" t="s">
        <v>33</v>
      </c>
      <c r="D1160" s="29" t="s">
        <v>29</v>
      </c>
      <c r="E1160" s="28">
        <v>2</v>
      </c>
      <c r="F1160" s="28" t="s">
        <v>22</v>
      </c>
      <c r="G1160" s="28">
        <v>0</v>
      </c>
      <c r="H1160" s="28">
        <v>1</v>
      </c>
      <c r="J1160" s="14">
        <v>0</v>
      </c>
      <c r="M1160" s="10"/>
      <c r="N1160" s="10"/>
      <c r="O1160" s="10"/>
      <c r="Q1160" s="27">
        <v>43276</v>
      </c>
      <c r="R1160" s="28" t="s">
        <v>28</v>
      </c>
      <c r="S1160" s="29" t="s">
        <v>33</v>
      </c>
      <c r="T1160" s="29" t="s">
        <v>29</v>
      </c>
      <c r="U1160" s="28">
        <v>4</v>
      </c>
      <c r="V1160" s="28" t="s">
        <v>22</v>
      </c>
      <c r="W1160" s="28">
        <v>0</v>
      </c>
      <c r="X1160" s="28">
        <v>1</v>
      </c>
      <c r="Z1160" s="14">
        <v>0</v>
      </c>
      <c r="AC1160" s="10"/>
      <c r="AD1160" s="10"/>
      <c r="AE1160" s="10"/>
    </row>
    <row r="1161" spans="1:31" x14ac:dyDescent="0.25">
      <c r="A1161" s="27">
        <v>43267</v>
      </c>
      <c r="B1161" s="28" t="s">
        <v>34</v>
      </c>
      <c r="C1161" s="29" t="s">
        <v>35</v>
      </c>
      <c r="D1161" s="29" t="s">
        <v>36</v>
      </c>
      <c r="E1161" s="28">
        <v>2</v>
      </c>
      <c r="F1161" s="28" t="s">
        <v>22</v>
      </c>
      <c r="G1161" s="28">
        <v>2</v>
      </c>
      <c r="H1161" s="28">
        <v>3</v>
      </c>
      <c r="J1161" s="14">
        <v>0</v>
      </c>
      <c r="M1161" s="24" t="s">
        <v>23</v>
      </c>
      <c r="N1161" s="24" t="s">
        <v>37</v>
      </c>
      <c r="O1161" s="24"/>
      <c r="Q1161" s="27">
        <v>43267</v>
      </c>
      <c r="R1161" s="28" t="s">
        <v>34</v>
      </c>
      <c r="S1161" s="29" t="s">
        <v>35</v>
      </c>
      <c r="T1161" s="29" t="s">
        <v>36</v>
      </c>
      <c r="U1161" s="28">
        <v>3</v>
      </c>
      <c r="V1161" s="28" t="s">
        <v>22</v>
      </c>
      <c r="W1161" s="28">
        <v>0</v>
      </c>
      <c r="X1161" s="28">
        <v>1</v>
      </c>
      <c r="Z1161" s="14">
        <v>2</v>
      </c>
      <c r="AC1161" s="24" t="s">
        <v>23</v>
      </c>
      <c r="AD1161" s="24" t="s">
        <v>37</v>
      </c>
      <c r="AE1161" s="24"/>
    </row>
    <row r="1162" spans="1:31" x14ac:dyDescent="0.25">
      <c r="A1162" s="30">
        <v>43267</v>
      </c>
      <c r="B1162" s="28" t="s">
        <v>34</v>
      </c>
      <c r="C1162" s="29" t="s">
        <v>38</v>
      </c>
      <c r="D1162" s="29" t="s">
        <v>39</v>
      </c>
      <c r="E1162" s="28">
        <v>0</v>
      </c>
      <c r="F1162" s="28" t="s">
        <v>22</v>
      </c>
      <c r="G1162" s="28">
        <v>0</v>
      </c>
      <c r="H1162" s="28">
        <v>3</v>
      </c>
      <c r="J1162" s="14">
        <v>0</v>
      </c>
      <c r="L1162" t="s">
        <v>6</v>
      </c>
      <c r="M1162" s="72" t="s">
        <v>35</v>
      </c>
      <c r="N1162" s="74"/>
      <c r="O1162" s="10"/>
      <c r="Q1162" s="30">
        <v>43267</v>
      </c>
      <c r="R1162" s="28" t="s">
        <v>34</v>
      </c>
      <c r="S1162" s="29" t="s">
        <v>38</v>
      </c>
      <c r="T1162" s="29" t="s">
        <v>39</v>
      </c>
      <c r="U1162" s="28">
        <v>1</v>
      </c>
      <c r="V1162" s="28" t="s">
        <v>22</v>
      </c>
      <c r="W1162" s="28">
        <v>1</v>
      </c>
      <c r="X1162" s="28">
        <v>3</v>
      </c>
      <c r="Z1162" s="14">
        <v>0</v>
      </c>
      <c r="AB1162" t="s">
        <v>6</v>
      </c>
      <c r="AC1162" s="72" t="s">
        <v>35</v>
      </c>
      <c r="AD1162" s="74"/>
      <c r="AE1162" s="10"/>
    </row>
    <row r="1163" spans="1:31" x14ac:dyDescent="0.25">
      <c r="A1163" s="27">
        <v>43272</v>
      </c>
      <c r="B1163" s="28" t="s">
        <v>34</v>
      </c>
      <c r="C1163" s="29" t="s">
        <v>39</v>
      </c>
      <c r="D1163" s="29" t="s">
        <v>36</v>
      </c>
      <c r="E1163" s="28">
        <v>1</v>
      </c>
      <c r="F1163" s="28" t="s">
        <v>22</v>
      </c>
      <c r="G1163" s="28">
        <v>2</v>
      </c>
      <c r="H1163" s="28">
        <v>2</v>
      </c>
      <c r="J1163" s="14">
        <v>0</v>
      </c>
      <c r="L1163" t="s">
        <v>9</v>
      </c>
      <c r="M1163" s="72" t="s">
        <v>40</v>
      </c>
      <c r="N1163" s="74"/>
      <c r="O1163" s="10"/>
      <c r="Q1163" s="27">
        <v>43272</v>
      </c>
      <c r="R1163" s="28" t="s">
        <v>34</v>
      </c>
      <c r="S1163" s="29" t="s">
        <v>39</v>
      </c>
      <c r="T1163" s="29" t="s">
        <v>36</v>
      </c>
      <c r="U1163" s="28">
        <v>1</v>
      </c>
      <c r="V1163" s="28" t="s">
        <v>22</v>
      </c>
      <c r="W1163" s="28">
        <v>0</v>
      </c>
      <c r="X1163" s="28">
        <v>1</v>
      </c>
      <c r="Z1163" s="14">
        <v>0</v>
      </c>
      <c r="AB1163" t="s">
        <v>9</v>
      </c>
      <c r="AC1163" s="72" t="s">
        <v>38</v>
      </c>
      <c r="AD1163" s="74"/>
      <c r="AE1163" s="10"/>
    </row>
    <row r="1164" spans="1:31" x14ac:dyDescent="0.25">
      <c r="A1164" s="27">
        <v>43272</v>
      </c>
      <c r="B1164" s="28" t="s">
        <v>34</v>
      </c>
      <c r="C1164" s="29" t="s">
        <v>35</v>
      </c>
      <c r="D1164" s="29" t="s">
        <v>38</v>
      </c>
      <c r="E1164" s="28">
        <v>2</v>
      </c>
      <c r="F1164" s="28" t="s">
        <v>22</v>
      </c>
      <c r="G1164" s="28">
        <v>1</v>
      </c>
      <c r="H1164" s="28">
        <v>1</v>
      </c>
      <c r="J1164" s="14">
        <v>2</v>
      </c>
      <c r="L1164" t="s">
        <v>10</v>
      </c>
      <c r="M1164" s="72" t="s">
        <v>39</v>
      </c>
      <c r="N1164" s="74"/>
      <c r="O1164" s="10"/>
      <c r="Q1164" s="27">
        <v>43272</v>
      </c>
      <c r="R1164" s="28" t="s">
        <v>34</v>
      </c>
      <c r="S1164" s="29" t="s">
        <v>35</v>
      </c>
      <c r="T1164" s="29" t="s">
        <v>38</v>
      </c>
      <c r="U1164" s="28">
        <v>3</v>
      </c>
      <c r="V1164" s="28" t="s">
        <v>22</v>
      </c>
      <c r="W1164" s="28">
        <v>0</v>
      </c>
      <c r="X1164" s="28">
        <v>1</v>
      </c>
      <c r="Z1164" s="14">
        <v>2</v>
      </c>
      <c r="AB1164" t="s">
        <v>10</v>
      </c>
      <c r="AC1164" s="72" t="s">
        <v>39</v>
      </c>
      <c r="AD1164" s="74"/>
      <c r="AE1164" s="10"/>
    </row>
    <row r="1165" spans="1:31" x14ac:dyDescent="0.25">
      <c r="A1165" s="27">
        <v>43277</v>
      </c>
      <c r="B1165" s="28" t="s">
        <v>34</v>
      </c>
      <c r="C1165" s="29" t="s">
        <v>39</v>
      </c>
      <c r="D1165" s="29" t="s">
        <v>35</v>
      </c>
      <c r="E1165" s="28">
        <v>2</v>
      </c>
      <c r="F1165" s="28" t="s">
        <v>22</v>
      </c>
      <c r="G1165" s="28">
        <v>2</v>
      </c>
      <c r="H1165" s="28">
        <v>3</v>
      </c>
      <c r="J1165" s="14">
        <v>2</v>
      </c>
      <c r="L1165" t="s">
        <v>11</v>
      </c>
      <c r="M1165" s="72" t="s">
        <v>38</v>
      </c>
      <c r="N1165" s="73"/>
      <c r="O1165" s="29">
        <v>3</v>
      </c>
      <c r="Q1165" s="27">
        <v>43277</v>
      </c>
      <c r="R1165" s="28" t="s">
        <v>34</v>
      </c>
      <c r="S1165" s="29" t="s">
        <v>39</v>
      </c>
      <c r="T1165" s="29" t="s">
        <v>35</v>
      </c>
      <c r="U1165" s="28">
        <v>0</v>
      </c>
      <c r="V1165" s="28" t="s">
        <v>22</v>
      </c>
      <c r="W1165" s="28">
        <v>2</v>
      </c>
      <c r="X1165" s="28">
        <v>2</v>
      </c>
      <c r="Z1165" s="14">
        <v>0</v>
      </c>
      <c r="AB1165" t="s">
        <v>11</v>
      </c>
      <c r="AC1165" s="72" t="s">
        <v>40</v>
      </c>
      <c r="AD1165" s="73"/>
      <c r="AE1165" s="29">
        <v>6</v>
      </c>
    </row>
    <row r="1166" spans="1:31" x14ac:dyDescent="0.25">
      <c r="A1166" s="27">
        <v>43277</v>
      </c>
      <c r="B1166" s="28" t="s">
        <v>34</v>
      </c>
      <c r="C1166" s="29" t="s">
        <v>36</v>
      </c>
      <c r="D1166" s="29" t="s">
        <v>38</v>
      </c>
      <c r="E1166" s="28">
        <v>1</v>
      </c>
      <c r="F1166" s="28" t="s">
        <v>22</v>
      </c>
      <c r="G1166" s="28">
        <v>1</v>
      </c>
      <c r="H1166" s="28">
        <v>3</v>
      </c>
      <c r="J1166" s="14">
        <v>0</v>
      </c>
      <c r="M1166" s="10"/>
      <c r="N1166" s="10"/>
      <c r="O1166" s="10"/>
      <c r="Q1166" s="27">
        <v>43277</v>
      </c>
      <c r="R1166" s="28" t="s">
        <v>34</v>
      </c>
      <c r="S1166" s="29" t="s">
        <v>36</v>
      </c>
      <c r="T1166" s="29" t="s">
        <v>38</v>
      </c>
      <c r="U1166" s="28">
        <v>0</v>
      </c>
      <c r="V1166" s="28" t="s">
        <v>22</v>
      </c>
      <c r="W1166" s="28">
        <v>1</v>
      </c>
      <c r="X1166" s="28">
        <v>2</v>
      </c>
      <c r="Z1166" s="14">
        <v>2</v>
      </c>
      <c r="AC1166" s="10"/>
      <c r="AD1166" s="10"/>
      <c r="AE1166" s="10"/>
    </row>
    <row r="1167" spans="1:31" x14ac:dyDescent="0.25">
      <c r="A1167" s="27">
        <v>43267</v>
      </c>
      <c r="B1167" s="28" t="s">
        <v>41</v>
      </c>
      <c r="C1167" s="29" t="s">
        <v>42</v>
      </c>
      <c r="D1167" s="29" t="s">
        <v>43</v>
      </c>
      <c r="E1167" s="28">
        <v>2</v>
      </c>
      <c r="F1167" s="11" t="s">
        <v>22</v>
      </c>
      <c r="G1167" s="28">
        <v>1</v>
      </c>
      <c r="H1167" s="28">
        <v>1</v>
      </c>
      <c r="J1167" s="14">
        <v>0</v>
      </c>
      <c r="M1167" s="24" t="s">
        <v>23</v>
      </c>
      <c r="N1167" s="24" t="s">
        <v>44</v>
      </c>
      <c r="O1167" s="24"/>
      <c r="Q1167" s="27">
        <v>43267</v>
      </c>
      <c r="R1167" s="28" t="s">
        <v>41</v>
      </c>
      <c r="S1167" s="29" t="s">
        <v>42</v>
      </c>
      <c r="T1167" s="29" t="s">
        <v>43</v>
      </c>
      <c r="U1167" s="28">
        <v>1</v>
      </c>
      <c r="V1167" s="11" t="s">
        <v>22</v>
      </c>
      <c r="W1167" s="28">
        <v>1</v>
      </c>
      <c r="X1167" s="28">
        <v>3</v>
      </c>
      <c r="Z1167" s="14">
        <v>6</v>
      </c>
      <c r="AC1167" s="24" t="s">
        <v>23</v>
      </c>
      <c r="AD1167" s="24" t="s">
        <v>44</v>
      </c>
      <c r="AE1167" s="24"/>
    </row>
    <row r="1168" spans="1:31" x14ac:dyDescent="0.25">
      <c r="A1168" s="27">
        <v>43267</v>
      </c>
      <c r="B1168" s="28" t="s">
        <v>41</v>
      </c>
      <c r="C1168" s="29" t="s">
        <v>45</v>
      </c>
      <c r="D1168" s="29" t="s">
        <v>46</v>
      </c>
      <c r="E1168" s="28">
        <v>0</v>
      </c>
      <c r="F1168" s="11" t="s">
        <v>22</v>
      </c>
      <c r="G1168" s="28">
        <v>0</v>
      </c>
      <c r="H1168" s="28">
        <v>3</v>
      </c>
      <c r="J1168" s="14">
        <v>0</v>
      </c>
      <c r="L1168" t="s">
        <v>6</v>
      </c>
      <c r="M1168" s="72" t="s">
        <v>47</v>
      </c>
      <c r="N1168" s="74"/>
      <c r="O1168" s="10"/>
      <c r="Q1168" s="27">
        <v>43267</v>
      </c>
      <c r="R1168" s="28" t="s">
        <v>41</v>
      </c>
      <c r="S1168" s="29" t="s">
        <v>45</v>
      </c>
      <c r="T1168" s="29" t="s">
        <v>46</v>
      </c>
      <c r="U1168" s="28">
        <v>3</v>
      </c>
      <c r="V1168" s="11" t="s">
        <v>22</v>
      </c>
      <c r="W1168" s="28">
        <v>0</v>
      </c>
      <c r="X1168" s="28">
        <v>1</v>
      </c>
      <c r="Z1168" s="14">
        <v>2</v>
      </c>
      <c r="AB1168" t="s">
        <v>6</v>
      </c>
      <c r="AC1168" s="72" t="s">
        <v>48</v>
      </c>
      <c r="AD1168" s="74"/>
      <c r="AE1168" s="10"/>
    </row>
    <row r="1169" spans="1:31" x14ac:dyDescent="0.25">
      <c r="A1169" s="27">
        <v>43272</v>
      </c>
      <c r="B1169" s="28" t="s">
        <v>41</v>
      </c>
      <c r="C1169" s="29" t="s">
        <v>42</v>
      </c>
      <c r="D1169" s="29" t="s">
        <v>45</v>
      </c>
      <c r="E1169" s="28">
        <v>1</v>
      </c>
      <c r="F1169" s="11" t="s">
        <v>22</v>
      </c>
      <c r="G1169" s="28">
        <v>0</v>
      </c>
      <c r="H1169" s="28">
        <v>1</v>
      </c>
      <c r="J1169" s="14">
        <v>0</v>
      </c>
      <c r="L1169" t="s">
        <v>9</v>
      </c>
      <c r="M1169" s="72" t="s">
        <v>48</v>
      </c>
      <c r="N1169" s="74"/>
      <c r="O1169" s="10"/>
      <c r="Q1169" s="27">
        <v>43272</v>
      </c>
      <c r="R1169" s="28" t="s">
        <v>41</v>
      </c>
      <c r="S1169" s="29" t="s">
        <v>42</v>
      </c>
      <c r="T1169" s="29" t="s">
        <v>45</v>
      </c>
      <c r="U1169" s="28">
        <v>1</v>
      </c>
      <c r="V1169" s="11" t="s">
        <v>22</v>
      </c>
      <c r="W1169" s="28">
        <v>2</v>
      </c>
      <c r="X1169" s="28">
        <v>2</v>
      </c>
      <c r="Z1169" s="14">
        <v>2</v>
      </c>
      <c r="AB1169" t="s">
        <v>9</v>
      </c>
      <c r="AC1169" s="72" t="s">
        <v>47</v>
      </c>
      <c r="AD1169" s="74"/>
      <c r="AE1169" s="10"/>
    </row>
    <row r="1170" spans="1:31" x14ac:dyDescent="0.25">
      <c r="A1170" s="27">
        <v>43273</v>
      </c>
      <c r="B1170" s="28" t="s">
        <v>41</v>
      </c>
      <c r="C1170" s="29" t="s">
        <v>46</v>
      </c>
      <c r="D1170" s="29" t="s">
        <v>43</v>
      </c>
      <c r="E1170" s="28">
        <v>2</v>
      </c>
      <c r="F1170" s="11" t="s">
        <v>22</v>
      </c>
      <c r="G1170" s="28">
        <v>2</v>
      </c>
      <c r="H1170" s="28">
        <v>3</v>
      </c>
      <c r="J1170" s="14">
        <v>0</v>
      </c>
      <c r="L1170" t="s">
        <v>10</v>
      </c>
      <c r="M1170" s="72" t="s">
        <v>46</v>
      </c>
      <c r="N1170" s="74"/>
      <c r="O1170" s="10"/>
      <c r="Q1170" s="27">
        <v>43273</v>
      </c>
      <c r="R1170" s="28" t="s">
        <v>41</v>
      </c>
      <c r="S1170" s="29" t="s">
        <v>46</v>
      </c>
      <c r="T1170" s="29" t="s">
        <v>43</v>
      </c>
      <c r="U1170" s="28">
        <v>0</v>
      </c>
      <c r="V1170" s="11" t="s">
        <v>22</v>
      </c>
      <c r="W1170" s="28">
        <v>1</v>
      </c>
      <c r="X1170" s="28">
        <v>2</v>
      </c>
      <c r="Z1170" s="14">
        <v>0</v>
      </c>
      <c r="AB1170" t="s">
        <v>10</v>
      </c>
      <c r="AC1170" s="72" t="s">
        <v>49</v>
      </c>
      <c r="AD1170" s="74"/>
      <c r="AE1170" s="10"/>
    </row>
    <row r="1171" spans="1:31" x14ac:dyDescent="0.25">
      <c r="A1171" s="27">
        <v>43277</v>
      </c>
      <c r="B1171" s="28" t="s">
        <v>41</v>
      </c>
      <c r="C1171" s="29" t="s">
        <v>46</v>
      </c>
      <c r="D1171" s="29" t="s">
        <v>42</v>
      </c>
      <c r="E1171" s="28">
        <v>0</v>
      </c>
      <c r="F1171" s="11" t="s">
        <v>22</v>
      </c>
      <c r="G1171" s="28">
        <v>3</v>
      </c>
      <c r="H1171" s="28">
        <v>2</v>
      </c>
      <c r="J1171" s="14">
        <v>2</v>
      </c>
      <c r="L1171" t="s">
        <v>11</v>
      </c>
      <c r="M1171" s="72" t="s">
        <v>49</v>
      </c>
      <c r="N1171" s="73"/>
      <c r="O1171" s="29">
        <v>6</v>
      </c>
      <c r="Q1171" s="27">
        <v>43277</v>
      </c>
      <c r="R1171" s="28" t="s">
        <v>41</v>
      </c>
      <c r="S1171" s="29" t="s">
        <v>46</v>
      </c>
      <c r="T1171" s="29" t="s">
        <v>42</v>
      </c>
      <c r="U1171" s="28">
        <v>0</v>
      </c>
      <c r="V1171" s="11" t="s">
        <v>22</v>
      </c>
      <c r="W1171" s="28">
        <v>2</v>
      </c>
      <c r="X1171" s="28">
        <v>2</v>
      </c>
      <c r="Z1171" s="14">
        <v>2</v>
      </c>
      <c r="AB1171" t="s">
        <v>11</v>
      </c>
      <c r="AC1171" s="72" t="s">
        <v>46</v>
      </c>
      <c r="AD1171" s="73"/>
      <c r="AE1171" s="29">
        <v>6</v>
      </c>
    </row>
    <row r="1172" spans="1:31" x14ac:dyDescent="0.25">
      <c r="A1172" s="27">
        <v>43277</v>
      </c>
      <c r="B1172" s="28" t="s">
        <v>41</v>
      </c>
      <c r="C1172" s="29" t="s">
        <v>43</v>
      </c>
      <c r="D1172" s="29" t="s">
        <v>45</v>
      </c>
      <c r="E1172" s="28">
        <v>2</v>
      </c>
      <c r="F1172" s="11" t="s">
        <v>22</v>
      </c>
      <c r="G1172" s="28">
        <v>2</v>
      </c>
      <c r="H1172" s="28">
        <v>3</v>
      </c>
      <c r="J1172" s="14">
        <v>0</v>
      </c>
      <c r="M1172" s="10"/>
      <c r="N1172" s="10"/>
      <c r="O1172" s="10"/>
      <c r="Q1172" s="27">
        <v>43277</v>
      </c>
      <c r="R1172" s="28" t="s">
        <v>41</v>
      </c>
      <c r="S1172" s="29" t="s">
        <v>43</v>
      </c>
      <c r="T1172" s="29" t="s">
        <v>45</v>
      </c>
      <c r="U1172" s="28">
        <v>1</v>
      </c>
      <c r="V1172" s="11" t="s">
        <v>22</v>
      </c>
      <c r="W1172" s="28">
        <v>2</v>
      </c>
      <c r="X1172" s="28">
        <v>2</v>
      </c>
      <c r="Z1172" s="14">
        <v>6</v>
      </c>
      <c r="AC1172" s="10"/>
      <c r="AD1172" s="10"/>
      <c r="AE1172" s="10"/>
    </row>
    <row r="1173" spans="1:31" x14ac:dyDescent="0.25">
      <c r="A1173" s="27">
        <v>43268</v>
      </c>
      <c r="B1173" s="11" t="s">
        <v>50</v>
      </c>
      <c r="C1173" s="29" t="s">
        <v>51</v>
      </c>
      <c r="D1173" s="29" t="s">
        <v>52</v>
      </c>
      <c r="E1173" s="28">
        <v>0</v>
      </c>
      <c r="F1173" s="11" t="s">
        <v>22</v>
      </c>
      <c r="G1173" s="28">
        <v>1</v>
      </c>
      <c r="H1173" s="28">
        <v>2</v>
      </c>
      <c r="J1173" s="14">
        <v>6</v>
      </c>
      <c r="M1173" s="24" t="s">
        <v>23</v>
      </c>
      <c r="N1173" s="24" t="s">
        <v>53</v>
      </c>
      <c r="O1173" s="24"/>
      <c r="Q1173" s="27">
        <v>43268</v>
      </c>
      <c r="R1173" s="11" t="s">
        <v>50</v>
      </c>
      <c r="S1173" s="29" t="s">
        <v>51</v>
      </c>
      <c r="T1173" s="29" t="s">
        <v>52</v>
      </c>
      <c r="U1173" s="28">
        <v>0</v>
      </c>
      <c r="V1173" s="11" t="s">
        <v>22</v>
      </c>
      <c r="W1173" s="28">
        <v>1</v>
      </c>
      <c r="X1173" s="28">
        <v>2</v>
      </c>
      <c r="Z1173" s="14">
        <v>6</v>
      </c>
      <c r="AC1173" s="24" t="s">
        <v>23</v>
      </c>
      <c r="AD1173" s="24" t="s">
        <v>53</v>
      </c>
      <c r="AE1173" s="24"/>
    </row>
    <row r="1174" spans="1:31" x14ac:dyDescent="0.25">
      <c r="A1174" s="27">
        <v>43268</v>
      </c>
      <c r="B1174" s="11" t="s">
        <v>50</v>
      </c>
      <c r="C1174" s="29" t="s">
        <v>54</v>
      </c>
      <c r="D1174" s="29" t="s">
        <v>55</v>
      </c>
      <c r="E1174" s="28">
        <v>2</v>
      </c>
      <c r="F1174" s="11" t="s">
        <v>22</v>
      </c>
      <c r="G1174" s="28">
        <v>1</v>
      </c>
      <c r="H1174" s="28">
        <v>1</v>
      </c>
      <c r="J1174" s="14">
        <v>0</v>
      </c>
      <c r="L1174" t="s">
        <v>6</v>
      </c>
      <c r="M1174" s="72" t="s">
        <v>56</v>
      </c>
      <c r="N1174" s="74"/>
      <c r="O1174" s="10"/>
      <c r="Q1174" s="27">
        <v>43268</v>
      </c>
      <c r="R1174" s="11" t="s">
        <v>50</v>
      </c>
      <c r="S1174" s="29" t="s">
        <v>54</v>
      </c>
      <c r="T1174" s="29" t="s">
        <v>55</v>
      </c>
      <c r="U1174" s="28">
        <v>0</v>
      </c>
      <c r="V1174" s="11" t="s">
        <v>22</v>
      </c>
      <c r="W1174" s="28">
        <v>0</v>
      </c>
      <c r="X1174" s="28">
        <v>3</v>
      </c>
      <c r="Z1174" s="14">
        <v>2</v>
      </c>
      <c r="AB1174" t="s">
        <v>6</v>
      </c>
      <c r="AC1174" s="72" t="s">
        <v>56</v>
      </c>
      <c r="AD1174" s="74"/>
      <c r="AE1174" s="10"/>
    </row>
    <row r="1175" spans="1:31" x14ac:dyDescent="0.25">
      <c r="A1175" s="27">
        <v>43273</v>
      </c>
      <c r="B1175" s="11" t="s">
        <v>50</v>
      </c>
      <c r="C1175" s="29" t="s">
        <v>54</v>
      </c>
      <c r="D1175" s="29" t="s">
        <v>51</v>
      </c>
      <c r="E1175" s="28">
        <v>2</v>
      </c>
      <c r="F1175" s="11" t="s">
        <v>22</v>
      </c>
      <c r="G1175" s="28">
        <v>0</v>
      </c>
      <c r="H1175" s="28">
        <v>1</v>
      </c>
      <c r="J1175" s="14">
        <v>6</v>
      </c>
      <c r="L1175" t="s">
        <v>9</v>
      </c>
      <c r="M1175" s="72" t="s">
        <v>55</v>
      </c>
      <c r="N1175" s="74"/>
      <c r="O1175" s="10"/>
      <c r="Q1175" s="27">
        <v>43273</v>
      </c>
      <c r="R1175" s="11" t="s">
        <v>50</v>
      </c>
      <c r="S1175" s="29" t="s">
        <v>54</v>
      </c>
      <c r="T1175" s="29" t="s">
        <v>51</v>
      </c>
      <c r="U1175" s="28">
        <v>5</v>
      </c>
      <c r="V1175" s="11" t="s">
        <v>22</v>
      </c>
      <c r="W1175" s="28">
        <v>0</v>
      </c>
      <c r="X1175" s="28">
        <v>1</v>
      </c>
      <c r="Z1175" s="14">
        <v>2</v>
      </c>
      <c r="AB1175" t="s">
        <v>9</v>
      </c>
      <c r="AC1175" s="72" t="s">
        <v>55</v>
      </c>
      <c r="AD1175" s="74"/>
      <c r="AE1175" s="10"/>
    </row>
    <row r="1176" spans="1:31" x14ac:dyDescent="0.25">
      <c r="A1176" s="27">
        <v>43273</v>
      </c>
      <c r="B1176" s="11" t="s">
        <v>50</v>
      </c>
      <c r="C1176" s="29" t="s">
        <v>52</v>
      </c>
      <c r="D1176" s="29" t="s">
        <v>55</v>
      </c>
      <c r="E1176" s="28">
        <v>0</v>
      </c>
      <c r="F1176" s="11" t="s">
        <v>22</v>
      </c>
      <c r="G1176" s="28">
        <v>1</v>
      </c>
      <c r="H1176" s="28">
        <v>2</v>
      </c>
      <c r="J1176" s="14">
        <v>2</v>
      </c>
      <c r="L1176" t="s">
        <v>10</v>
      </c>
      <c r="M1176" s="72" t="s">
        <v>57</v>
      </c>
      <c r="N1176" s="74"/>
      <c r="O1176" s="10"/>
      <c r="Q1176" s="27">
        <v>43273</v>
      </c>
      <c r="R1176" s="11" t="s">
        <v>50</v>
      </c>
      <c r="S1176" s="29" t="s">
        <v>52</v>
      </c>
      <c r="T1176" s="29" t="s">
        <v>55</v>
      </c>
      <c r="U1176" s="28">
        <v>0</v>
      </c>
      <c r="V1176" s="11" t="s">
        <v>22</v>
      </c>
      <c r="W1176" s="28">
        <v>1</v>
      </c>
      <c r="X1176" s="28">
        <v>2</v>
      </c>
      <c r="Z1176" s="14">
        <v>2</v>
      </c>
      <c r="AB1176" t="s">
        <v>10</v>
      </c>
      <c r="AC1176" s="72" t="s">
        <v>57</v>
      </c>
      <c r="AD1176" s="74"/>
      <c r="AE1176" s="10"/>
    </row>
    <row r="1177" spans="1:31" x14ac:dyDescent="0.25">
      <c r="A1177" s="27">
        <v>43278</v>
      </c>
      <c r="B1177" s="11" t="s">
        <v>50</v>
      </c>
      <c r="C1177" s="29" t="s">
        <v>52</v>
      </c>
      <c r="D1177" s="29" t="s">
        <v>54</v>
      </c>
      <c r="E1177" s="28">
        <v>2</v>
      </c>
      <c r="F1177" s="11" t="s">
        <v>22</v>
      </c>
      <c r="G1177" s="28">
        <v>2</v>
      </c>
      <c r="H1177" s="28">
        <v>3</v>
      </c>
      <c r="J1177" s="14">
        <v>0</v>
      </c>
      <c r="L1177" t="s">
        <v>11</v>
      </c>
      <c r="M1177" s="72" t="s">
        <v>51</v>
      </c>
      <c r="N1177" s="73"/>
      <c r="O1177" s="29">
        <v>15</v>
      </c>
      <c r="Q1177" s="27">
        <v>43278</v>
      </c>
      <c r="R1177" s="11" t="s">
        <v>50</v>
      </c>
      <c r="S1177" s="29" t="s">
        <v>52</v>
      </c>
      <c r="T1177" s="29" t="s">
        <v>54</v>
      </c>
      <c r="U1177" s="28">
        <v>0</v>
      </c>
      <c r="V1177" s="11" t="s">
        <v>22</v>
      </c>
      <c r="W1177" s="28">
        <v>3</v>
      </c>
      <c r="X1177" s="28">
        <v>2</v>
      </c>
      <c r="Z1177" s="14">
        <v>2</v>
      </c>
      <c r="AB1177" t="s">
        <v>11</v>
      </c>
      <c r="AC1177" s="72" t="s">
        <v>51</v>
      </c>
      <c r="AD1177" s="73"/>
      <c r="AE1177" s="29">
        <v>15</v>
      </c>
    </row>
    <row r="1178" spans="1:31" x14ac:dyDescent="0.25">
      <c r="A1178" s="27">
        <v>43278</v>
      </c>
      <c r="B1178" s="11" t="s">
        <v>50</v>
      </c>
      <c r="C1178" s="29" t="s">
        <v>55</v>
      </c>
      <c r="D1178" s="29" t="s">
        <v>51</v>
      </c>
      <c r="E1178" s="28">
        <v>1</v>
      </c>
      <c r="F1178" s="11" t="s">
        <v>22</v>
      </c>
      <c r="G1178" s="28">
        <v>0</v>
      </c>
      <c r="H1178" s="28">
        <v>1</v>
      </c>
      <c r="J1178" s="14">
        <v>0</v>
      </c>
      <c r="M1178" s="10"/>
      <c r="N1178" s="10"/>
      <c r="O1178" s="10"/>
      <c r="Q1178" s="27">
        <v>43278</v>
      </c>
      <c r="R1178" s="11" t="s">
        <v>50</v>
      </c>
      <c r="S1178" s="29" t="s">
        <v>55</v>
      </c>
      <c r="T1178" s="29" t="s">
        <v>51</v>
      </c>
      <c r="U1178" s="28">
        <v>1</v>
      </c>
      <c r="V1178" s="11" t="s">
        <v>22</v>
      </c>
      <c r="W1178" s="28">
        <v>0</v>
      </c>
      <c r="X1178" s="28">
        <v>1</v>
      </c>
      <c r="Z1178" s="14">
        <v>0</v>
      </c>
      <c r="AC1178" s="10"/>
      <c r="AD1178" s="10"/>
      <c r="AE1178" s="10"/>
    </row>
    <row r="1179" spans="1:31" x14ac:dyDescent="0.25">
      <c r="A1179" s="27">
        <v>43268</v>
      </c>
      <c r="B1179" s="11" t="s">
        <v>58</v>
      </c>
      <c r="C1179" s="29" t="s">
        <v>59</v>
      </c>
      <c r="D1179" s="29" t="s">
        <v>60</v>
      </c>
      <c r="E1179" s="28">
        <v>0</v>
      </c>
      <c r="F1179" s="11" t="s">
        <v>22</v>
      </c>
      <c r="G1179" s="28">
        <v>0</v>
      </c>
      <c r="H1179" s="28">
        <v>3</v>
      </c>
      <c r="J1179" s="14">
        <v>0</v>
      </c>
      <c r="M1179" s="24" t="s">
        <v>23</v>
      </c>
      <c r="N1179" s="24" t="s">
        <v>61</v>
      </c>
      <c r="O1179" s="24"/>
      <c r="Q1179" s="27">
        <v>43268</v>
      </c>
      <c r="R1179" s="11" t="s">
        <v>58</v>
      </c>
      <c r="S1179" s="29" t="s">
        <v>59</v>
      </c>
      <c r="T1179" s="29" t="s">
        <v>60</v>
      </c>
      <c r="U1179" s="28">
        <v>5</v>
      </c>
      <c r="V1179" s="11" t="s">
        <v>22</v>
      </c>
      <c r="W1179" s="28">
        <v>0</v>
      </c>
      <c r="X1179" s="28">
        <v>1</v>
      </c>
      <c r="Z1179" s="14">
        <v>0</v>
      </c>
      <c r="AC1179" s="24" t="s">
        <v>23</v>
      </c>
      <c r="AD1179" s="24" t="s">
        <v>61</v>
      </c>
      <c r="AE1179" s="24"/>
    </row>
    <row r="1180" spans="1:31" x14ac:dyDescent="0.25">
      <c r="A1180" s="27">
        <v>43269</v>
      </c>
      <c r="B1180" s="11" t="s">
        <v>58</v>
      </c>
      <c r="C1180" s="29" t="s">
        <v>62</v>
      </c>
      <c r="D1180" s="29" t="s">
        <v>63</v>
      </c>
      <c r="E1180" s="28">
        <v>2</v>
      </c>
      <c r="F1180" s="11" t="s">
        <v>22</v>
      </c>
      <c r="G1180" s="28">
        <v>0</v>
      </c>
      <c r="H1180" s="28">
        <v>1</v>
      </c>
      <c r="J1180" s="14">
        <v>2</v>
      </c>
      <c r="L1180" t="s">
        <v>6</v>
      </c>
      <c r="M1180" s="72" t="s">
        <v>60</v>
      </c>
      <c r="N1180" s="74"/>
      <c r="O1180" s="10"/>
      <c r="Q1180" s="27">
        <v>43269</v>
      </c>
      <c r="R1180" s="11" t="s">
        <v>58</v>
      </c>
      <c r="S1180" s="29" t="s">
        <v>62</v>
      </c>
      <c r="T1180" s="29" t="s">
        <v>63</v>
      </c>
      <c r="U1180" s="28">
        <v>1</v>
      </c>
      <c r="V1180" s="11" t="s">
        <v>22</v>
      </c>
      <c r="W1180" s="28">
        <v>0</v>
      </c>
      <c r="X1180" s="28">
        <v>1</v>
      </c>
      <c r="Z1180" s="14">
        <v>6</v>
      </c>
      <c r="AB1180" t="s">
        <v>6</v>
      </c>
      <c r="AC1180" s="72" t="s">
        <v>59</v>
      </c>
      <c r="AD1180" s="74"/>
      <c r="AE1180" s="10"/>
    </row>
    <row r="1181" spans="1:31" x14ac:dyDescent="0.25">
      <c r="A1181" s="27">
        <v>43274</v>
      </c>
      <c r="B1181" s="11" t="s">
        <v>58</v>
      </c>
      <c r="C1181" s="29" t="s">
        <v>63</v>
      </c>
      <c r="D1181" s="29" t="s">
        <v>60</v>
      </c>
      <c r="E1181" s="28">
        <v>1</v>
      </c>
      <c r="F1181" s="11" t="s">
        <v>22</v>
      </c>
      <c r="G1181" s="28">
        <v>3</v>
      </c>
      <c r="H1181" s="28">
        <v>2</v>
      </c>
      <c r="J1181" s="14">
        <v>2</v>
      </c>
      <c r="L1181" t="s">
        <v>9</v>
      </c>
      <c r="M1181" s="72" t="s">
        <v>59</v>
      </c>
      <c r="N1181" s="74"/>
      <c r="O1181" s="10"/>
      <c r="Q1181" s="27">
        <v>43274</v>
      </c>
      <c r="R1181" s="11" t="s">
        <v>58</v>
      </c>
      <c r="S1181" s="29" t="s">
        <v>63</v>
      </c>
      <c r="T1181" s="29" t="s">
        <v>60</v>
      </c>
      <c r="U1181" s="28">
        <v>0</v>
      </c>
      <c r="V1181" s="11" t="s">
        <v>22</v>
      </c>
      <c r="W1181" s="28">
        <v>2</v>
      </c>
      <c r="X1181" s="28">
        <v>2</v>
      </c>
      <c r="Z1181" s="14">
        <v>2</v>
      </c>
      <c r="AB1181" t="s">
        <v>9</v>
      </c>
      <c r="AC1181" s="72" t="s">
        <v>60</v>
      </c>
      <c r="AD1181" s="74"/>
      <c r="AE1181" s="10"/>
    </row>
    <row r="1182" spans="1:31" x14ac:dyDescent="0.25">
      <c r="A1182" s="27">
        <v>43274</v>
      </c>
      <c r="B1182" s="11" t="s">
        <v>58</v>
      </c>
      <c r="C1182" s="29" t="s">
        <v>59</v>
      </c>
      <c r="D1182" s="29" t="s">
        <v>62</v>
      </c>
      <c r="E1182" s="28">
        <v>2</v>
      </c>
      <c r="F1182" s="11" t="s">
        <v>22</v>
      </c>
      <c r="G1182" s="28">
        <v>2</v>
      </c>
      <c r="H1182" s="28">
        <v>3</v>
      </c>
      <c r="J1182" s="14">
        <v>0</v>
      </c>
      <c r="L1182" t="s">
        <v>10</v>
      </c>
      <c r="M1182" s="72" t="s">
        <v>62</v>
      </c>
      <c r="N1182" s="74"/>
      <c r="O1182" s="10"/>
      <c r="Q1182" s="27">
        <v>43274</v>
      </c>
      <c r="R1182" s="11" t="s">
        <v>58</v>
      </c>
      <c r="S1182" s="29" t="s">
        <v>59</v>
      </c>
      <c r="T1182" s="29" t="s">
        <v>62</v>
      </c>
      <c r="U1182" s="28">
        <v>3</v>
      </c>
      <c r="V1182" s="11" t="s">
        <v>22</v>
      </c>
      <c r="W1182" s="28">
        <v>0</v>
      </c>
      <c r="X1182" s="28">
        <v>1</v>
      </c>
      <c r="Z1182" s="14">
        <v>2</v>
      </c>
      <c r="AB1182" t="s">
        <v>10</v>
      </c>
      <c r="AC1182" s="72" t="s">
        <v>62</v>
      </c>
      <c r="AD1182" s="74"/>
      <c r="AE1182" s="10"/>
    </row>
    <row r="1183" spans="1:31" x14ac:dyDescent="0.25">
      <c r="A1183" s="27">
        <v>43278</v>
      </c>
      <c r="B1183" s="11" t="s">
        <v>58</v>
      </c>
      <c r="C1183" s="29" t="s">
        <v>60</v>
      </c>
      <c r="D1183" s="29" t="s">
        <v>62</v>
      </c>
      <c r="E1183" s="28">
        <v>1</v>
      </c>
      <c r="F1183" s="11" t="s">
        <v>22</v>
      </c>
      <c r="G1183" s="28">
        <v>0</v>
      </c>
      <c r="H1183" s="28">
        <v>1</v>
      </c>
      <c r="J1183" s="14">
        <v>0</v>
      </c>
      <c r="L1183" t="s">
        <v>11</v>
      </c>
      <c r="M1183" s="72" t="s">
        <v>63</v>
      </c>
      <c r="N1183" s="73"/>
      <c r="O1183" s="29">
        <v>0</v>
      </c>
      <c r="Q1183" s="27">
        <v>43278</v>
      </c>
      <c r="R1183" s="11" t="s">
        <v>58</v>
      </c>
      <c r="S1183" s="29" t="s">
        <v>60</v>
      </c>
      <c r="T1183" s="29" t="s">
        <v>62</v>
      </c>
      <c r="U1183" s="28">
        <v>2</v>
      </c>
      <c r="V1183" s="11" t="s">
        <v>22</v>
      </c>
      <c r="W1183" s="28">
        <v>1</v>
      </c>
      <c r="X1183" s="28">
        <v>1</v>
      </c>
      <c r="Z1183" s="14">
        <v>0</v>
      </c>
      <c r="AB1183" t="s">
        <v>11</v>
      </c>
      <c r="AC1183" s="72" t="s">
        <v>63</v>
      </c>
      <c r="AD1183" s="73"/>
      <c r="AE1183" s="29">
        <v>3</v>
      </c>
    </row>
    <row r="1184" spans="1:31" x14ac:dyDescent="0.25">
      <c r="A1184" s="27">
        <v>43278</v>
      </c>
      <c r="B1184" s="11" t="s">
        <v>58</v>
      </c>
      <c r="C1184" s="29" t="s">
        <v>63</v>
      </c>
      <c r="D1184" s="29" t="s">
        <v>59</v>
      </c>
      <c r="E1184" s="28">
        <v>0</v>
      </c>
      <c r="F1184" s="11" t="s">
        <v>22</v>
      </c>
      <c r="G1184" s="28">
        <v>2</v>
      </c>
      <c r="H1184" s="28">
        <v>2</v>
      </c>
      <c r="J1184" s="14">
        <v>0</v>
      </c>
      <c r="M1184" s="10"/>
      <c r="N1184" s="10"/>
      <c r="O1184" s="10"/>
      <c r="Q1184" s="27">
        <v>43278</v>
      </c>
      <c r="R1184" s="11" t="s">
        <v>58</v>
      </c>
      <c r="S1184" s="29" t="s">
        <v>63</v>
      </c>
      <c r="T1184" s="29" t="s">
        <v>59</v>
      </c>
      <c r="U1184" s="28">
        <v>0</v>
      </c>
      <c r="V1184" s="11" t="s">
        <v>22</v>
      </c>
      <c r="W1184" s="28">
        <v>4</v>
      </c>
      <c r="X1184" s="28">
        <v>2</v>
      </c>
      <c r="Z1184" s="14">
        <v>0</v>
      </c>
      <c r="AC1184" s="10"/>
      <c r="AD1184" s="10"/>
      <c r="AE1184" s="10"/>
    </row>
    <row r="1185" spans="1:31" x14ac:dyDescent="0.25">
      <c r="A1185" s="27">
        <v>43269</v>
      </c>
      <c r="B1185" s="11" t="s">
        <v>65</v>
      </c>
      <c r="C1185" s="29" t="s">
        <v>66</v>
      </c>
      <c r="D1185" s="29" t="s">
        <v>67</v>
      </c>
      <c r="E1185" s="28">
        <v>2</v>
      </c>
      <c r="F1185" s="11" t="s">
        <v>22</v>
      </c>
      <c r="G1185" s="28">
        <v>0</v>
      </c>
      <c r="H1185" s="28">
        <v>1</v>
      </c>
      <c r="J1185" s="14">
        <v>2</v>
      </c>
      <c r="M1185" s="24" t="s">
        <v>23</v>
      </c>
      <c r="N1185" s="24" t="s">
        <v>68</v>
      </c>
      <c r="O1185" s="24"/>
      <c r="Q1185" s="27">
        <v>43269</v>
      </c>
      <c r="R1185" s="11" t="s">
        <v>65</v>
      </c>
      <c r="S1185" s="29" t="s">
        <v>66</v>
      </c>
      <c r="T1185" s="29" t="s">
        <v>67</v>
      </c>
      <c r="U1185" s="28">
        <v>4</v>
      </c>
      <c r="V1185" s="11" t="s">
        <v>22</v>
      </c>
      <c r="W1185" s="28">
        <v>0</v>
      </c>
      <c r="X1185" s="28">
        <v>1</v>
      </c>
      <c r="Z1185" s="14">
        <v>2</v>
      </c>
      <c r="AC1185" s="24" t="s">
        <v>23</v>
      </c>
      <c r="AD1185" s="24" t="s">
        <v>68</v>
      </c>
      <c r="AE1185" s="24"/>
    </row>
    <row r="1186" spans="1:31" x14ac:dyDescent="0.25">
      <c r="A1186" s="27">
        <v>43269</v>
      </c>
      <c r="B1186" s="11" t="s">
        <v>65</v>
      </c>
      <c r="C1186" s="29" t="s">
        <v>69</v>
      </c>
      <c r="D1186" s="29" t="s">
        <v>70</v>
      </c>
      <c r="E1186" s="28">
        <v>0</v>
      </c>
      <c r="F1186" s="11" t="s">
        <v>22</v>
      </c>
      <c r="G1186" s="28">
        <v>3</v>
      </c>
      <c r="H1186" s="28">
        <v>2</v>
      </c>
      <c r="J1186" s="14">
        <v>2</v>
      </c>
      <c r="L1186" t="s">
        <v>6</v>
      </c>
      <c r="M1186" s="72" t="s">
        <v>70</v>
      </c>
      <c r="N1186" s="74"/>
      <c r="O1186" s="10"/>
      <c r="Q1186" s="27">
        <v>43269</v>
      </c>
      <c r="R1186" s="11" t="s">
        <v>65</v>
      </c>
      <c r="S1186" s="29" t="s">
        <v>69</v>
      </c>
      <c r="T1186" s="29" t="s">
        <v>70</v>
      </c>
      <c r="U1186" s="28">
        <v>0</v>
      </c>
      <c r="V1186" s="11" t="s">
        <v>22</v>
      </c>
      <c r="W1186" s="28">
        <v>4</v>
      </c>
      <c r="X1186" s="28">
        <v>2</v>
      </c>
      <c r="Z1186" s="14">
        <v>2</v>
      </c>
      <c r="AB1186" t="s">
        <v>6</v>
      </c>
      <c r="AC1186" s="72" t="s">
        <v>70</v>
      </c>
      <c r="AD1186" s="74"/>
      <c r="AE1186" s="10"/>
    </row>
    <row r="1187" spans="1:31" x14ac:dyDescent="0.25">
      <c r="A1187" s="27">
        <v>43274</v>
      </c>
      <c r="B1187" s="11" t="s">
        <v>65</v>
      </c>
      <c r="C1187" s="29" t="s">
        <v>66</v>
      </c>
      <c r="D1187" s="29" t="s">
        <v>69</v>
      </c>
      <c r="E1187" s="28">
        <v>1</v>
      </c>
      <c r="F1187" s="11" t="s">
        <v>22</v>
      </c>
      <c r="G1187" s="28">
        <v>0</v>
      </c>
      <c r="H1187" s="28">
        <v>1</v>
      </c>
      <c r="J1187" s="14">
        <v>2</v>
      </c>
      <c r="L1187" t="s">
        <v>9</v>
      </c>
      <c r="M1187" s="72" t="s">
        <v>71</v>
      </c>
      <c r="N1187" s="74"/>
      <c r="O1187" s="10"/>
      <c r="Q1187" s="27">
        <v>43274</v>
      </c>
      <c r="R1187" s="11" t="s">
        <v>65</v>
      </c>
      <c r="S1187" s="29" t="s">
        <v>66</v>
      </c>
      <c r="T1187" s="29" t="s">
        <v>69</v>
      </c>
      <c r="U1187" s="28">
        <v>3</v>
      </c>
      <c r="V1187" s="11" t="s">
        <v>22</v>
      </c>
      <c r="W1187" s="28">
        <v>0</v>
      </c>
      <c r="X1187" s="28">
        <v>1</v>
      </c>
      <c r="Z1187" s="14">
        <v>2</v>
      </c>
      <c r="AB1187" t="s">
        <v>9</v>
      </c>
      <c r="AC1187" s="72" t="s">
        <v>71</v>
      </c>
      <c r="AD1187" s="74"/>
      <c r="AE1187" s="10"/>
    </row>
    <row r="1188" spans="1:31" x14ac:dyDescent="0.25">
      <c r="A1188" s="27">
        <v>43275</v>
      </c>
      <c r="B1188" s="11" t="s">
        <v>65</v>
      </c>
      <c r="C1188" s="29" t="s">
        <v>70</v>
      </c>
      <c r="D1188" s="29" t="s">
        <v>67</v>
      </c>
      <c r="E1188" s="28">
        <v>3</v>
      </c>
      <c r="F1188" s="11" t="s">
        <v>22</v>
      </c>
      <c r="G1188" s="28">
        <v>0</v>
      </c>
      <c r="H1188" s="28">
        <v>1</v>
      </c>
      <c r="J1188" s="14">
        <v>2</v>
      </c>
      <c r="L1188" t="s">
        <v>10</v>
      </c>
      <c r="M1188" s="72" t="s">
        <v>72</v>
      </c>
      <c r="N1188" s="74"/>
      <c r="O1188" s="10"/>
      <c r="Q1188" s="27">
        <v>43275</v>
      </c>
      <c r="R1188" s="11" t="s">
        <v>65</v>
      </c>
      <c r="S1188" s="29" t="s">
        <v>70</v>
      </c>
      <c r="T1188" s="29" t="s">
        <v>67</v>
      </c>
      <c r="U1188" s="28">
        <v>4</v>
      </c>
      <c r="V1188" s="11" t="s">
        <v>22</v>
      </c>
      <c r="W1188" s="28">
        <v>0</v>
      </c>
      <c r="X1188" s="28">
        <v>1</v>
      </c>
      <c r="Z1188" s="14">
        <v>2</v>
      </c>
      <c r="AB1188" t="s">
        <v>10</v>
      </c>
      <c r="AC1188" s="72" t="s">
        <v>67</v>
      </c>
      <c r="AD1188" s="74"/>
      <c r="AE1188" s="10"/>
    </row>
    <row r="1189" spans="1:31" x14ac:dyDescent="0.25">
      <c r="A1189" s="27">
        <v>43279</v>
      </c>
      <c r="B1189" s="11" t="s">
        <v>65</v>
      </c>
      <c r="C1189" s="29" t="s">
        <v>67</v>
      </c>
      <c r="D1189" s="29" t="s">
        <v>69</v>
      </c>
      <c r="E1189" s="28">
        <v>0</v>
      </c>
      <c r="F1189" s="11" t="s">
        <v>22</v>
      </c>
      <c r="G1189" s="28">
        <v>0</v>
      </c>
      <c r="H1189" s="28">
        <v>3</v>
      </c>
      <c r="J1189" s="14">
        <v>0</v>
      </c>
      <c r="L1189" t="s">
        <v>11</v>
      </c>
      <c r="M1189" s="72" t="s">
        <v>67</v>
      </c>
      <c r="N1189" s="73"/>
      <c r="O1189" s="29">
        <v>6</v>
      </c>
      <c r="Q1189" s="27">
        <v>43279</v>
      </c>
      <c r="R1189" s="11" t="s">
        <v>65</v>
      </c>
      <c r="S1189" s="29" t="s">
        <v>67</v>
      </c>
      <c r="T1189" s="29" t="s">
        <v>69</v>
      </c>
      <c r="U1189" s="28">
        <v>1</v>
      </c>
      <c r="V1189" s="11" t="s">
        <v>22</v>
      </c>
      <c r="W1189" s="28">
        <v>0</v>
      </c>
      <c r="X1189" s="28">
        <v>1</v>
      </c>
      <c r="Z1189" s="14">
        <v>0</v>
      </c>
      <c r="AB1189" t="s">
        <v>11</v>
      </c>
      <c r="AC1189" s="72" t="s">
        <v>72</v>
      </c>
      <c r="AD1189" s="73"/>
      <c r="AE1189" s="29">
        <v>0</v>
      </c>
    </row>
    <row r="1190" spans="1:31" x14ac:dyDescent="0.25">
      <c r="A1190" s="27">
        <v>43279</v>
      </c>
      <c r="B1190" s="11" t="s">
        <v>65</v>
      </c>
      <c r="C1190" s="29" t="s">
        <v>70</v>
      </c>
      <c r="D1190" s="29" t="s">
        <v>66</v>
      </c>
      <c r="E1190" s="28">
        <v>2</v>
      </c>
      <c r="F1190" s="11" t="s">
        <v>22</v>
      </c>
      <c r="G1190" s="28">
        <v>2</v>
      </c>
      <c r="H1190" s="28">
        <v>3</v>
      </c>
      <c r="J1190" s="14">
        <v>0</v>
      </c>
      <c r="M1190" s="10"/>
      <c r="N1190" s="10"/>
      <c r="O1190" s="10"/>
      <c r="Q1190" s="27">
        <v>43279</v>
      </c>
      <c r="R1190" s="11" t="s">
        <v>65</v>
      </c>
      <c r="S1190" s="29" t="s">
        <v>70</v>
      </c>
      <c r="T1190" s="29" t="s">
        <v>66</v>
      </c>
      <c r="U1190" s="28">
        <v>3</v>
      </c>
      <c r="V1190" s="11" t="s">
        <v>22</v>
      </c>
      <c r="W1190" s="28">
        <v>2</v>
      </c>
      <c r="X1190" s="28">
        <v>1</v>
      </c>
      <c r="Z1190" s="14">
        <v>0</v>
      </c>
      <c r="AC1190" s="10"/>
      <c r="AD1190" s="10"/>
      <c r="AE1190" s="10"/>
    </row>
    <row r="1191" spans="1:31" x14ac:dyDescent="0.25">
      <c r="A1191" s="27">
        <v>43270</v>
      </c>
      <c r="B1191" s="11" t="s">
        <v>73</v>
      </c>
      <c r="C1191" s="29" t="s">
        <v>74</v>
      </c>
      <c r="D1191" s="29" t="s">
        <v>75</v>
      </c>
      <c r="E1191" s="28">
        <v>1</v>
      </c>
      <c r="F1191" s="11" t="s">
        <v>22</v>
      </c>
      <c r="G1191" s="28">
        <v>2</v>
      </c>
      <c r="H1191" s="28">
        <v>2</v>
      </c>
      <c r="J1191" s="14">
        <v>6</v>
      </c>
      <c r="M1191" s="24" t="s">
        <v>23</v>
      </c>
      <c r="N1191" s="24" t="s">
        <v>76</v>
      </c>
      <c r="O1191" s="24"/>
      <c r="Q1191" s="27">
        <v>43270</v>
      </c>
      <c r="R1191" s="11" t="s">
        <v>73</v>
      </c>
      <c r="S1191" s="29" t="s">
        <v>74</v>
      </c>
      <c r="T1191" s="29" t="s">
        <v>75</v>
      </c>
      <c r="U1191" s="28">
        <v>3</v>
      </c>
      <c r="V1191" s="11" t="s">
        <v>22</v>
      </c>
      <c r="W1191" s="28">
        <v>0</v>
      </c>
      <c r="X1191" s="28">
        <v>1</v>
      </c>
      <c r="Z1191" s="14">
        <v>0</v>
      </c>
      <c r="AC1191" s="24" t="s">
        <v>23</v>
      </c>
      <c r="AD1191" s="24" t="s">
        <v>76</v>
      </c>
      <c r="AE1191" s="24"/>
    </row>
    <row r="1192" spans="1:31" x14ac:dyDescent="0.25">
      <c r="A1192" s="27">
        <v>43270</v>
      </c>
      <c r="B1192" s="11" t="s">
        <v>73</v>
      </c>
      <c r="C1192" s="29" t="s">
        <v>77</v>
      </c>
      <c r="D1192" s="29" t="s">
        <v>78</v>
      </c>
      <c r="E1192" s="28">
        <v>1</v>
      </c>
      <c r="F1192" s="11" t="s">
        <v>22</v>
      </c>
      <c r="G1192" s="28">
        <v>1</v>
      </c>
      <c r="H1192" s="28">
        <v>3</v>
      </c>
      <c r="J1192" s="14">
        <v>0</v>
      </c>
      <c r="L1192" t="s">
        <v>6</v>
      </c>
      <c r="M1192" s="72" t="s">
        <v>77</v>
      </c>
      <c r="N1192" s="74"/>
      <c r="O1192" s="10"/>
      <c r="Q1192" s="27">
        <v>43270</v>
      </c>
      <c r="R1192" s="11" t="s">
        <v>73</v>
      </c>
      <c r="S1192" s="29" t="s">
        <v>77</v>
      </c>
      <c r="T1192" s="29" t="s">
        <v>78</v>
      </c>
      <c r="U1192" s="28">
        <v>2</v>
      </c>
      <c r="V1192" s="11" t="s">
        <v>22</v>
      </c>
      <c r="W1192" s="28">
        <v>1</v>
      </c>
      <c r="X1192" s="28">
        <v>1</v>
      </c>
      <c r="Z1192" s="14">
        <v>0</v>
      </c>
      <c r="AB1192" t="s">
        <v>6</v>
      </c>
      <c r="AC1192" s="72" t="s">
        <v>74</v>
      </c>
      <c r="AD1192" s="74"/>
      <c r="AE1192" s="10"/>
    </row>
    <row r="1193" spans="1:31" x14ac:dyDescent="0.25">
      <c r="A1193" s="27">
        <v>43275</v>
      </c>
      <c r="B1193" s="11" t="s">
        <v>73</v>
      </c>
      <c r="C1193" s="29" t="s">
        <v>75</v>
      </c>
      <c r="D1193" s="29" t="s">
        <v>78</v>
      </c>
      <c r="E1193" s="28">
        <v>1</v>
      </c>
      <c r="F1193" s="11" t="s">
        <v>22</v>
      </c>
      <c r="G1193" s="28">
        <v>0</v>
      </c>
      <c r="H1193" s="28">
        <v>1</v>
      </c>
      <c r="J1193" s="14">
        <v>0</v>
      </c>
      <c r="L1193" t="s">
        <v>9</v>
      </c>
      <c r="M1193" s="72" t="s">
        <v>75</v>
      </c>
      <c r="N1193" s="74"/>
      <c r="O1193" s="10"/>
      <c r="Q1193" s="27">
        <v>43275</v>
      </c>
      <c r="R1193" s="11" t="s">
        <v>73</v>
      </c>
      <c r="S1193" s="29" t="s">
        <v>75</v>
      </c>
      <c r="T1193" s="29" t="s">
        <v>78</v>
      </c>
      <c r="U1193" s="28">
        <v>0</v>
      </c>
      <c r="V1193" s="11" t="s">
        <v>22</v>
      </c>
      <c r="W1193" s="28">
        <v>2</v>
      </c>
      <c r="X1193" s="28">
        <v>2</v>
      </c>
      <c r="Z1193" s="14">
        <v>0</v>
      </c>
      <c r="AB1193" t="s">
        <v>9</v>
      </c>
      <c r="AC1193" s="72" t="s">
        <v>77</v>
      </c>
      <c r="AD1193" s="74"/>
      <c r="AE1193" s="10"/>
    </row>
    <row r="1194" spans="1:31" x14ac:dyDescent="0.25">
      <c r="A1194" s="27">
        <v>43275</v>
      </c>
      <c r="B1194" s="11" t="s">
        <v>73</v>
      </c>
      <c r="C1194" s="29" t="s">
        <v>77</v>
      </c>
      <c r="D1194" s="29" t="s">
        <v>74</v>
      </c>
      <c r="E1194" s="28">
        <v>2</v>
      </c>
      <c r="F1194" s="28" t="s">
        <v>22</v>
      </c>
      <c r="G1194" s="28">
        <v>1</v>
      </c>
      <c r="H1194" s="28">
        <v>1</v>
      </c>
      <c r="J1194" s="14">
        <v>0</v>
      </c>
      <c r="L1194" t="s">
        <v>10</v>
      </c>
      <c r="M1194" s="72" t="s">
        <v>78</v>
      </c>
      <c r="N1194" s="74"/>
      <c r="O1194" s="10"/>
      <c r="Q1194" s="27">
        <v>43275</v>
      </c>
      <c r="R1194" s="11" t="s">
        <v>73</v>
      </c>
      <c r="S1194" s="29" t="s">
        <v>77</v>
      </c>
      <c r="T1194" s="29" t="s">
        <v>74</v>
      </c>
      <c r="U1194" s="28">
        <v>1</v>
      </c>
      <c r="V1194" s="28" t="s">
        <v>22</v>
      </c>
      <c r="W1194" s="28">
        <v>2</v>
      </c>
      <c r="X1194" s="28">
        <v>2</v>
      </c>
      <c r="Z1194" s="14">
        <v>2</v>
      </c>
      <c r="AB1194" t="s">
        <v>10</v>
      </c>
      <c r="AC1194" s="72" t="s">
        <v>78</v>
      </c>
      <c r="AD1194" s="74"/>
      <c r="AE1194" s="10"/>
    </row>
    <row r="1195" spans="1:31" x14ac:dyDescent="0.25">
      <c r="A1195" s="27">
        <v>43279</v>
      </c>
      <c r="B1195" s="11" t="s">
        <v>73</v>
      </c>
      <c r="C1195" s="29" t="s">
        <v>75</v>
      </c>
      <c r="D1195" s="29" t="s">
        <v>77</v>
      </c>
      <c r="E1195" s="28">
        <v>1</v>
      </c>
      <c r="F1195" s="28" t="s">
        <v>22</v>
      </c>
      <c r="G1195" s="28">
        <v>2</v>
      </c>
      <c r="H1195" s="28">
        <v>2</v>
      </c>
      <c r="J1195" s="14">
        <v>2</v>
      </c>
      <c r="L1195" t="s">
        <v>11</v>
      </c>
      <c r="M1195" s="72" t="s">
        <v>74</v>
      </c>
      <c r="N1195" s="73"/>
      <c r="O1195" s="29">
        <v>6</v>
      </c>
      <c r="Q1195" s="27">
        <v>43279</v>
      </c>
      <c r="R1195" s="11" t="s">
        <v>73</v>
      </c>
      <c r="S1195" s="29" t="s">
        <v>75</v>
      </c>
      <c r="T1195" s="29" t="s">
        <v>77</v>
      </c>
      <c r="U1195" s="28">
        <v>0</v>
      </c>
      <c r="V1195" s="28" t="s">
        <v>22</v>
      </c>
      <c r="W1195" s="28">
        <v>2</v>
      </c>
      <c r="X1195" s="28">
        <v>2</v>
      </c>
      <c r="Z1195" s="14">
        <v>2</v>
      </c>
      <c r="AB1195" t="s">
        <v>11</v>
      </c>
      <c r="AC1195" s="72" t="s">
        <v>75</v>
      </c>
      <c r="AD1195" s="73"/>
      <c r="AE1195" s="29">
        <v>6</v>
      </c>
    </row>
    <row r="1196" spans="1:31" x14ac:dyDescent="0.25">
      <c r="A1196" s="27">
        <v>43279</v>
      </c>
      <c r="B1196" s="11" t="s">
        <v>73</v>
      </c>
      <c r="C1196" s="29" t="s">
        <v>78</v>
      </c>
      <c r="D1196" s="29" t="s">
        <v>74</v>
      </c>
      <c r="E1196" s="28">
        <v>1</v>
      </c>
      <c r="F1196" s="28" t="s">
        <v>22</v>
      </c>
      <c r="G1196" s="28">
        <v>1</v>
      </c>
      <c r="H1196" s="28">
        <v>3</v>
      </c>
      <c r="J1196" s="14">
        <v>0</v>
      </c>
      <c r="M1196" s="10"/>
      <c r="N1196" s="10"/>
      <c r="O1196" s="10"/>
      <c r="Q1196" s="27">
        <v>43279</v>
      </c>
      <c r="R1196" s="11" t="s">
        <v>73</v>
      </c>
      <c r="S1196" s="29" t="s">
        <v>78</v>
      </c>
      <c r="T1196" s="29" t="s">
        <v>74</v>
      </c>
      <c r="U1196" s="28">
        <v>1</v>
      </c>
      <c r="V1196" s="28" t="s">
        <v>22</v>
      </c>
      <c r="W1196" s="28">
        <v>2</v>
      </c>
      <c r="X1196" s="28">
        <v>2</v>
      </c>
      <c r="Z1196" s="14">
        <v>2</v>
      </c>
      <c r="AC1196" s="10"/>
      <c r="AD1196" s="10"/>
      <c r="AE1196" s="10"/>
    </row>
    <row r="1197" spans="1:31" x14ac:dyDescent="0.25">
      <c r="E1197" s="20"/>
      <c r="G1197" s="20"/>
      <c r="H1197" s="20"/>
      <c r="J1197" s="21"/>
      <c r="M1197" s="10"/>
      <c r="N1197" s="10"/>
      <c r="O1197" s="10"/>
      <c r="U1197" s="20"/>
      <c r="W1197" s="20"/>
      <c r="X1197" s="20"/>
      <c r="Z1197" s="21"/>
      <c r="AC1197" s="10"/>
      <c r="AD1197" s="10"/>
      <c r="AE1197" s="10"/>
    </row>
    <row r="1198" spans="1:31" ht="15.75" thickBot="1" x14ac:dyDescent="0.3">
      <c r="E1198" s="20"/>
      <c r="G1198" s="20"/>
      <c r="H1198" s="20"/>
      <c r="J1198" s="21"/>
      <c r="M1198" s="10"/>
      <c r="N1198" s="10"/>
      <c r="O1198" s="10"/>
      <c r="U1198" s="20"/>
      <c r="W1198" s="20"/>
      <c r="X1198" s="20"/>
      <c r="Z1198" s="21"/>
      <c r="AC1198" s="10"/>
      <c r="AD1198" s="10"/>
      <c r="AE1198" s="10"/>
    </row>
    <row r="1199" spans="1:31" ht="15.75" thickBot="1" x14ac:dyDescent="0.3">
      <c r="E1199" s="20"/>
      <c r="G1199" s="20"/>
      <c r="H1199" s="19" t="s">
        <v>80</v>
      </c>
      <c r="J1199" s="31">
        <f>SUM(J1149:J1196)</f>
        <v>60</v>
      </c>
      <c r="M1199" s="24" t="s">
        <v>80</v>
      </c>
      <c r="N1199" s="10"/>
      <c r="O1199" s="31">
        <f>SUM(O1153:O1195)</f>
        <v>45</v>
      </c>
      <c r="U1199" s="20"/>
      <c r="W1199" s="20"/>
      <c r="X1199" s="19" t="s">
        <v>80</v>
      </c>
      <c r="Z1199" s="31">
        <f>SUM(Z1149:Z1196)</f>
        <v>76</v>
      </c>
      <c r="AC1199" s="24" t="s">
        <v>80</v>
      </c>
      <c r="AD1199" s="10"/>
      <c r="AE1199" s="31">
        <f>SUM(AE1153:AE1195)</f>
        <v>48</v>
      </c>
    </row>
    <row r="1200" spans="1:31" x14ac:dyDescent="0.25">
      <c r="E1200" s="20"/>
      <c r="G1200" s="20"/>
      <c r="H1200" s="19"/>
      <c r="J1200" s="19"/>
      <c r="M1200" s="10"/>
      <c r="N1200" s="10"/>
      <c r="O1200" s="10"/>
      <c r="U1200" s="20"/>
      <c r="W1200" s="20"/>
      <c r="X1200" s="19"/>
      <c r="Z1200" s="19"/>
      <c r="AC1200" s="10"/>
      <c r="AD1200" s="10"/>
      <c r="AE1200" s="10"/>
    </row>
    <row r="1201" spans="1:31" x14ac:dyDescent="0.25">
      <c r="A1201" s="32" t="s">
        <v>81</v>
      </c>
      <c r="B1201" s="33"/>
      <c r="C1201" s="33"/>
      <c r="D1201" s="33"/>
      <c r="E1201" s="23"/>
      <c r="G1201" s="20"/>
      <c r="H1201" s="20"/>
      <c r="J1201" s="21"/>
      <c r="M1201" s="10"/>
      <c r="N1201" s="10"/>
      <c r="O1201" s="10"/>
      <c r="Q1201" s="32" t="s">
        <v>81</v>
      </c>
      <c r="R1201" s="33"/>
      <c r="S1201" s="33"/>
      <c r="T1201" s="33"/>
      <c r="U1201" s="23"/>
      <c r="W1201" s="20"/>
      <c r="X1201" s="20"/>
      <c r="Z1201" s="21"/>
      <c r="AC1201" s="10"/>
      <c r="AD1201" s="10"/>
      <c r="AE1201" s="10"/>
    </row>
    <row r="1202" spans="1:31" x14ac:dyDescent="0.25">
      <c r="A1202" s="33"/>
      <c r="B1202" s="33"/>
      <c r="C1202" s="33"/>
      <c r="D1202" s="33"/>
      <c r="E1202" s="23"/>
      <c r="G1202" s="20"/>
      <c r="H1202" s="20"/>
      <c r="J1202" s="21"/>
      <c r="M1202" s="10"/>
      <c r="N1202" s="10"/>
      <c r="O1202" s="10"/>
      <c r="Q1202" s="33"/>
      <c r="R1202" s="33"/>
      <c r="S1202" s="33"/>
      <c r="T1202" s="33"/>
      <c r="U1202" s="23"/>
      <c r="W1202" s="20"/>
      <c r="X1202" s="20"/>
      <c r="Z1202" s="21"/>
      <c r="AC1202" s="10"/>
      <c r="AD1202" s="10"/>
      <c r="AE1202" s="10"/>
    </row>
    <row r="1203" spans="1:31" x14ac:dyDescent="0.25">
      <c r="A1203" s="24" t="s">
        <v>82</v>
      </c>
      <c r="E1203" s="20"/>
      <c r="G1203" s="20"/>
      <c r="H1203" s="20"/>
      <c r="J1203" s="14" t="s">
        <v>5</v>
      </c>
      <c r="M1203" s="10"/>
      <c r="N1203" s="10"/>
      <c r="O1203" s="10"/>
      <c r="Q1203" s="24" t="s">
        <v>82</v>
      </c>
      <c r="U1203" s="20"/>
      <c r="W1203" s="20"/>
      <c r="X1203" s="20"/>
      <c r="Z1203" s="14" t="s">
        <v>5</v>
      </c>
      <c r="AC1203" s="10"/>
      <c r="AD1203" s="10"/>
      <c r="AE1203" s="10"/>
    </row>
    <row r="1204" spans="1:31" x14ac:dyDescent="0.25">
      <c r="E1204" s="20"/>
      <c r="G1204" s="20"/>
      <c r="H1204" s="20"/>
      <c r="J1204" s="21"/>
      <c r="M1204" s="10"/>
      <c r="N1204" s="10"/>
      <c r="O1204" s="10"/>
      <c r="U1204" s="20"/>
      <c r="W1204" s="20"/>
      <c r="X1204" s="20"/>
      <c r="Z1204" s="21"/>
      <c r="AC1204" s="10"/>
      <c r="AD1204" s="10"/>
      <c r="AE1204" s="10"/>
    </row>
    <row r="1205" spans="1:31" x14ac:dyDescent="0.25">
      <c r="A1205" s="44" t="s">
        <v>26</v>
      </c>
      <c r="B1205" s="35"/>
      <c r="C1205" s="35"/>
      <c r="D1205" s="36"/>
      <c r="E1205" s="20"/>
      <c r="G1205" s="20"/>
      <c r="H1205" s="20"/>
      <c r="J1205" s="14">
        <v>4</v>
      </c>
      <c r="M1205" s="10"/>
      <c r="N1205" s="10"/>
      <c r="O1205" s="10"/>
      <c r="Q1205" s="34" t="s">
        <v>59</v>
      </c>
      <c r="R1205" s="35"/>
      <c r="S1205" s="35"/>
      <c r="T1205" s="36"/>
      <c r="U1205" s="20"/>
      <c r="W1205" s="20"/>
      <c r="X1205" s="20"/>
      <c r="Z1205" s="14">
        <v>0</v>
      </c>
      <c r="AC1205" s="10"/>
      <c r="AD1205" s="10"/>
      <c r="AE1205" s="10"/>
    </row>
    <row r="1206" spans="1:31" x14ac:dyDescent="0.25">
      <c r="A1206" s="44" t="s">
        <v>35</v>
      </c>
      <c r="B1206" s="35"/>
      <c r="C1206" s="35"/>
      <c r="D1206" s="36"/>
      <c r="E1206" s="20"/>
      <c r="G1206" s="20"/>
      <c r="H1206" s="20"/>
      <c r="J1206" s="14">
        <v>4</v>
      </c>
      <c r="M1206" s="10"/>
      <c r="N1206" s="10"/>
      <c r="O1206" s="10"/>
      <c r="Q1206" s="34" t="s">
        <v>70</v>
      </c>
      <c r="R1206" s="35"/>
      <c r="S1206" s="35"/>
      <c r="T1206" s="36"/>
      <c r="U1206" s="20"/>
      <c r="W1206" s="20"/>
      <c r="X1206" s="20"/>
      <c r="Z1206" s="14">
        <v>4</v>
      </c>
      <c r="AC1206" s="10"/>
      <c r="AD1206" s="10"/>
      <c r="AE1206" s="10"/>
    </row>
    <row r="1207" spans="1:31" x14ac:dyDescent="0.25">
      <c r="A1207" s="44" t="s">
        <v>194</v>
      </c>
      <c r="B1207" s="35"/>
      <c r="C1207" s="35"/>
      <c r="D1207" s="36"/>
      <c r="E1207" s="20"/>
      <c r="G1207" s="20"/>
      <c r="H1207" s="20"/>
      <c r="J1207" s="14">
        <v>4</v>
      </c>
      <c r="M1207" s="10"/>
      <c r="N1207" s="10"/>
      <c r="O1207" s="10"/>
      <c r="Q1207" s="34" t="s">
        <v>48</v>
      </c>
      <c r="R1207" s="35"/>
      <c r="S1207" s="35"/>
      <c r="T1207" s="36"/>
      <c r="U1207" s="20"/>
      <c r="W1207" s="20"/>
      <c r="X1207" s="20"/>
      <c r="Z1207" s="14">
        <v>4</v>
      </c>
      <c r="AC1207" s="10"/>
      <c r="AD1207" s="10"/>
      <c r="AE1207" s="10"/>
    </row>
    <row r="1208" spans="1:31" x14ac:dyDescent="0.25">
      <c r="A1208" s="44" t="s">
        <v>70</v>
      </c>
      <c r="B1208" s="35"/>
      <c r="C1208" s="35"/>
      <c r="D1208" s="36"/>
      <c r="E1208" s="20"/>
      <c r="G1208" s="20"/>
      <c r="H1208" s="20"/>
      <c r="J1208" s="14">
        <v>4</v>
      </c>
      <c r="M1208" s="10"/>
      <c r="N1208" s="10"/>
      <c r="O1208" s="10"/>
      <c r="Q1208" s="34" t="s">
        <v>71</v>
      </c>
      <c r="R1208" s="35"/>
      <c r="S1208" s="35"/>
      <c r="T1208" s="36"/>
      <c r="U1208" s="20"/>
      <c r="W1208" s="20"/>
      <c r="X1208" s="20"/>
      <c r="Z1208" s="14">
        <v>4</v>
      </c>
      <c r="AC1208" s="10"/>
      <c r="AD1208" s="10"/>
      <c r="AE1208" s="10"/>
    </row>
    <row r="1209" spans="1:31" x14ac:dyDescent="0.25">
      <c r="A1209" s="44" t="s">
        <v>55</v>
      </c>
      <c r="B1209" s="35"/>
      <c r="C1209" s="35"/>
      <c r="D1209" s="36"/>
      <c r="E1209" s="20"/>
      <c r="G1209" s="20"/>
      <c r="H1209" s="20"/>
      <c r="J1209" s="14">
        <v>0</v>
      </c>
      <c r="M1209" s="10"/>
      <c r="N1209" s="10"/>
      <c r="O1209" s="10"/>
      <c r="Q1209" s="34" t="s">
        <v>33</v>
      </c>
      <c r="R1209" s="35"/>
      <c r="S1209" s="35"/>
      <c r="T1209" s="36"/>
      <c r="U1209" s="20"/>
      <c r="W1209" s="20"/>
      <c r="X1209" s="20"/>
      <c r="Z1209" s="14">
        <v>0</v>
      </c>
      <c r="AC1209" s="10"/>
      <c r="AD1209" s="10"/>
      <c r="AE1209" s="10"/>
    </row>
    <row r="1210" spans="1:31" x14ac:dyDescent="0.25">
      <c r="A1210" s="44" t="s">
        <v>71</v>
      </c>
      <c r="B1210" s="35"/>
      <c r="C1210" s="35"/>
      <c r="D1210" s="36"/>
      <c r="E1210" s="20"/>
      <c r="G1210" s="20"/>
      <c r="H1210" s="20"/>
      <c r="J1210" s="14">
        <v>4</v>
      </c>
      <c r="M1210" s="10"/>
      <c r="N1210" s="10"/>
      <c r="O1210" s="10"/>
      <c r="Q1210" s="34" t="s">
        <v>56</v>
      </c>
      <c r="R1210" s="35"/>
      <c r="S1210" s="35"/>
      <c r="T1210" s="36"/>
      <c r="U1210" s="20"/>
      <c r="W1210" s="20"/>
      <c r="X1210" s="20"/>
      <c r="Z1210" s="14">
        <v>4</v>
      </c>
      <c r="AC1210" s="10"/>
      <c r="AD1210" s="10"/>
      <c r="AE1210" s="10"/>
    </row>
    <row r="1211" spans="1:31" x14ac:dyDescent="0.25">
      <c r="A1211" s="44" t="s">
        <v>33</v>
      </c>
      <c r="B1211" s="35"/>
      <c r="C1211" s="35"/>
      <c r="D1211" s="36"/>
      <c r="E1211" s="20"/>
      <c r="G1211" s="20"/>
      <c r="H1211" s="20"/>
      <c r="J1211" s="14">
        <v>0</v>
      </c>
      <c r="M1211" s="10"/>
      <c r="N1211" s="10"/>
      <c r="O1211" s="10"/>
      <c r="Q1211" s="34" t="s">
        <v>35</v>
      </c>
      <c r="R1211" s="35"/>
      <c r="S1211" s="35"/>
      <c r="T1211" s="36"/>
      <c r="U1211" s="20"/>
      <c r="W1211" s="20"/>
      <c r="X1211" s="20"/>
      <c r="Z1211" s="14">
        <v>4</v>
      </c>
      <c r="AC1211" s="10"/>
      <c r="AD1211" s="10"/>
      <c r="AE1211" s="10"/>
    </row>
    <row r="1212" spans="1:31" x14ac:dyDescent="0.25">
      <c r="A1212" s="44" t="s">
        <v>47</v>
      </c>
      <c r="B1212" s="35"/>
      <c r="C1212" s="35"/>
      <c r="D1212" s="36"/>
      <c r="E1212" s="20"/>
      <c r="G1212" s="20"/>
      <c r="H1212" s="20"/>
      <c r="J1212" s="14">
        <v>0</v>
      </c>
      <c r="M1212" s="10"/>
      <c r="N1212" s="10"/>
      <c r="O1212" s="10"/>
      <c r="Q1212" s="34" t="s">
        <v>26</v>
      </c>
      <c r="R1212" s="35"/>
      <c r="S1212" s="35"/>
      <c r="T1212" s="36"/>
      <c r="U1212" s="20"/>
      <c r="W1212" s="20"/>
      <c r="X1212" s="20"/>
      <c r="Z1212" s="14">
        <v>4</v>
      </c>
      <c r="AC1212" s="10"/>
      <c r="AD1212" s="10"/>
      <c r="AE1212" s="10"/>
    </row>
    <row r="1213" spans="1:31" x14ac:dyDescent="0.25">
      <c r="E1213" s="20"/>
      <c r="G1213" s="20"/>
      <c r="H1213" s="20"/>
      <c r="J1213" s="21"/>
      <c r="M1213" s="10"/>
      <c r="N1213" s="10"/>
      <c r="O1213" s="10"/>
      <c r="U1213" s="20"/>
      <c r="W1213" s="20"/>
      <c r="X1213" s="20"/>
      <c r="Z1213" s="21"/>
      <c r="AC1213" s="10"/>
      <c r="AD1213" s="10"/>
      <c r="AE1213" s="10"/>
    </row>
    <row r="1214" spans="1:31" x14ac:dyDescent="0.25">
      <c r="A1214" s="24" t="s">
        <v>83</v>
      </c>
      <c r="E1214" s="20"/>
      <c r="G1214" s="20"/>
      <c r="H1214" s="20"/>
      <c r="J1214" s="21"/>
      <c r="M1214" s="10"/>
      <c r="N1214" s="10"/>
      <c r="O1214" s="10"/>
      <c r="Q1214" s="24" t="s">
        <v>83</v>
      </c>
      <c r="U1214" s="20"/>
      <c r="W1214" s="20"/>
      <c r="X1214" s="20"/>
      <c r="Z1214" s="21"/>
      <c r="AC1214" s="10"/>
      <c r="AD1214" s="10"/>
      <c r="AE1214" s="10"/>
    </row>
    <row r="1215" spans="1:31" x14ac:dyDescent="0.25">
      <c r="E1215" s="20"/>
      <c r="G1215" s="20"/>
      <c r="H1215" s="20"/>
      <c r="J1215" s="21"/>
      <c r="M1215" s="10"/>
      <c r="N1215" s="10"/>
      <c r="O1215" s="10"/>
      <c r="U1215" s="20"/>
      <c r="W1215" s="20"/>
      <c r="X1215" s="20"/>
      <c r="Z1215" s="21"/>
      <c r="AC1215" s="10"/>
      <c r="AD1215" s="10"/>
      <c r="AE1215" s="10"/>
    </row>
    <row r="1216" spans="1:31" x14ac:dyDescent="0.25">
      <c r="A1216" s="44" t="s">
        <v>35</v>
      </c>
      <c r="B1216" s="35"/>
      <c r="C1216" s="35"/>
      <c r="D1216" s="36"/>
      <c r="E1216" s="20"/>
      <c r="G1216" s="20"/>
      <c r="H1216" s="20"/>
      <c r="J1216" s="14">
        <v>5</v>
      </c>
      <c r="M1216" s="10"/>
      <c r="N1216" s="10"/>
      <c r="O1216" s="10"/>
      <c r="Q1216" s="34" t="s">
        <v>33</v>
      </c>
      <c r="R1216" s="35"/>
      <c r="S1216" s="35"/>
      <c r="T1216" s="36"/>
      <c r="U1216" s="20"/>
      <c r="W1216" s="20"/>
      <c r="X1216" s="20"/>
      <c r="Z1216" s="14">
        <v>0</v>
      </c>
      <c r="AC1216" s="10"/>
      <c r="AD1216" s="10"/>
      <c r="AE1216" s="10"/>
    </row>
    <row r="1217" spans="1:31" x14ac:dyDescent="0.25">
      <c r="A1217" s="44" t="s">
        <v>70</v>
      </c>
      <c r="B1217" s="35"/>
      <c r="C1217" s="35"/>
      <c r="D1217" s="36"/>
      <c r="E1217" s="20"/>
      <c r="G1217" s="20"/>
      <c r="H1217" s="20"/>
      <c r="J1217" s="14">
        <v>5</v>
      </c>
      <c r="M1217" s="10"/>
      <c r="N1217" s="10"/>
      <c r="O1217" s="10"/>
      <c r="Q1217" s="34" t="s">
        <v>35</v>
      </c>
      <c r="R1217" s="35"/>
      <c r="S1217" s="35"/>
      <c r="T1217" s="36"/>
      <c r="U1217" s="20"/>
      <c r="W1217" s="20"/>
      <c r="X1217" s="20"/>
      <c r="Z1217" s="14">
        <v>5</v>
      </c>
      <c r="AC1217" s="10"/>
      <c r="AD1217" s="10"/>
      <c r="AE1217" s="10"/>
    </row>
    <row r="1218" spans="1:31" x14ac:dyDescent="0.25">
      <c r="A1218" s="44" t="s">
        <v>33</v>
      </c>
      <c r="B1218" s="35"/>
      <c r="C1218" s="35"/>
      <c r="D1218" s="36"/>
      <c r="E1218" s="20"/>
      <c r="G1218" s="20"/>
      <c r="H1218" s="20"/>
      <c r="J1218" s="14">
        <v>0</v>
      </c>
      <c r="M1218" s="10"/>
      <c r="N1218" s="10"/>
      <c r="O1218" s="10"/>
      <c r="Q1218" s="34" t="s">
        <v>59</v>
      </c>
      <c r="R1218" s="35"/>
      <c r="S1218" s="35"/>
      <c r="T1218" s="36"/>
      <c r="U1218" s="20"/>
      <c r="W1218" s="20"/>
      <c r="X1218" s="20"/>
      <c r="Z1218" s="14">
        <v>0</v>
      </c>
      <c r="AC1218" s="10"/>
      <c r="AD1218" s="10"/>
      <c r="AE1218" s="10"/>
    </row>
    <row r="1219" spans="1:31" x14ac:dyDescent="0.25">
      <c r="A1219" s="47" t="s">
        <v>71</v>
      </c>
      <c r="B1219" s="38"/>
      <c r="C1219" s="38"/>
      <c r="D1219" s="39"/>
      <c r="E1219" s="20"/>
      <c r="G1219" s="20"/>
      <c r="H1219" s="20"/>
      <c r="J1219" s="14">
        <v>5</v>
      </c>
      <c r="M1219" s="10"/>
      <c r="N1219" s="10"/>
      <c r="O1219" s="10"/>
      <c r="Q1219" s="37" t="s">
        <v>70</v>
      </c>
      <c r="R1219" s="38"/>
      <c r="S1219" s="38"/>
      <c r="T1219" s="39"/>
      <c r="U1219" s="20"/>
      <c r="W1219" s="20"/>
      <c r="X1219" s="20"/>
      <c r="Z1219" s="14">
        <v>5</v>
      </c>
      <c r="AC1219" s="10"/>
      <c r="AD1219" s="10"/>
      <c r="AE1219" s="10"/>
    </row>
    <row r="1220" spans="1:31" x14ac:dyDescent="0.25">
      <c r="E1220" s="20"/>
      <c r="G1220" s="20"/>
      <c r="H1220" s="20"/>
      <c r="J1220" s="21"/>
      <c r="M1220" s="10"/>
      <c r="N1220" s="10"/>
      <c r="O1220" s="10"/>
      <c r="U1220" s="20"/>
      <c r="W1220" s="20"/>
      <c r="X1220" s="20"/>
      <c r="Z1220" s="21"/>
      <c r="AC1220" s="10"/>
      <c r="AD1220" s="10"/>
      <c r="AE1220" s="10"/>
    </row>
    <row r="1221" spans="1:31" x14ac:dyDescent="0.25">
      <c r="A1221" s="24" t="s">
        <v>84</v>
      </c>
      <c r="E1221" s="20"/>
      <c r="G1221" s="20"/>
      <c r="H1221" s="20"/>
      <c r="J1221" s="21"/>
      <c r="M1221" s="10"/>
      <c r="N1221" s="10"/>
      <c r="O1221" s="10"/>
      <c r="Q1221" s="24" t="s">
        <v>84</v>
      </c>
      <c r="U1221" s="20"/>
      <c r="W1221" s="20"/>
      <c r="X1221" s="20"/>
      <c r="Z1221" s="21"/>
      <c r="AC1221" s="10"/>
      <c r="AD1221" s="10"/>
      <c r="AE1221" s="10"/>
    </row>
    <row r="1222" spans="1:31" x14ac:dyDescent="0.25">
      <c r="E1222" s="20"/>
      <c r="G1222" s="20"/>
      <c r="H1222" s="20"/>
      <c r="J1222" s="21"/>
      <c r="M1222" s="10"/>
      <c r="N1222" s="10"/>
      <c r="O1222" s="10"/>
      <c r="U1222" s="20"/>
      <c r="W1222" s="20"/>
      <c r="X1222" s="20"/>
      <c r="Z1222" s="21"/>
      <c r="AC1222" s="10"/>
      <c r="AD1222" s="10"/>
      <c r="AE1222" s="10"/>
    </row>
    <row r="1223" spans="1:31" x14ac:dyDescent="0.25">
      <c r="A1223" s="44" t="s">
        <v>70</v>
      </c>
      <c r="B1223" s="35"/>
      <c r="C1223" s="35"/>
      <c r="D1223" s="36"/>
      <c r="E1223" s="20"/>
      <c r="G1223" s="20"/>
      <c r="H1223" s="20"/>
      <c r="J1223" s="14">
        <v>0</v>
      </c>
      <c r="M1223" s="10"/>
      <c r="N1223" s="10"/>
      <c r="O1223" s="10"/>
      <c r="Q1223" s="34" t="s">
        <v>59</v>
      </c>
      <c r="R1223" s="35"/>
      <c r="S1223" s="35"/>
      <c r="T1223" s="36"/>
      <c r="U1223" s="20"/>
      <c r="W1223" s="20"/>
      <c r="X1223" s="20"/>
      <c r="Z1223" s="14">
        <v>0</v>
      </c>
      <c r="AC1223" s="10"/>
      <c r="AD1223" s="10"/>
      <c r="AE1223" s="10"/>
    </row>
    <row r="1224" spans="1:31" x14ac:dyDescent="0.25">
      <c r="A1224" s="47" t="s">
        <v>33</v>
      </c>
      <c r="B1224" s="38"/>
      <c r="C1224" s="38"/>
      <c r="D1224" s="39"/>
      <c r="E1224" s="20"/>
      <c r="G1224" s="20"/>
      <c r="H1224" s="20"/>
      <c r="J1224" s="14">
        <v>0</v>
      </c>
      <c r="M1224" s="10"/>
      <c r="N1224" s="10"/>
      <c r="O1224" s="10"/>
      <c r="Q1224" s="37" t="s">
        <v>35</v>
      </c>
      <c r="R1224" s="38"/>
      <c r="S1224" s="38"/>
      <c r="T1224" s="39"/>
      <c r="U1224" s="20"/>
      <c r="W1224" s="20"/>
      <c r="X1224" s="20"/>
      <c r="Z1224" s="14">
        <v>10</v>
      </c>
      <c r="AC1224" s="10"/>
      <c r="AD1224" s="10"/>
      <c r="AE1224" s="10"/>
    </row>
    <row r="1225" spans="1:31" x14ac:dyDescent="0.25">
      <c r="E1225" s="20"/>
      <c r="G1225" s="20"/>
      <c r="H1225" s="20"/>
      <c r="J1225" s="21"/>
      <c r="M1225" s="10"/>
      <c r="N1225" s="10"/>
      <c r="O1225" s="10"/>
      <c r="U1225" s="20"/>
      <c r="W1225" s="20"/>
      <c r="X1225" s="20"/>
      <c r="Z1225" s="21"/>
      <c r="AC1225" s="10"/>
      <c r="AD1225" s="10"/>
      <c r="AE1225" s="10"/>
    </row>
    <row r="1226" spans="1:31" x14ac:dyDescent="0.25">
      <c r="A1226" s="24" t="s">
        <v>85</v>
      </c>
      <c r="E1226" s="20"/>
      <c r="G1226" s="20"/>
      <c r="H1226" s="20"/>
      <c r="J1226" s="21"/>
      <c r="M1226" s="10"/>
      <c r="N1226" s="10"/>
      <c r="O1226" s="10"/>
      <c r="Q1226" s="24" t="s">
        <v>85</v>
      </c>
      <c r="U1226" s="20"/>
      <c r="W1226" s="20"/>
      <c r="X1226" s="20"/>
      <c r="Z1226" s="21"/>
      <c r="AC1226" s="10"/>
      <c r="AD1226" s="10"/>
      <c r="AE1226" s="10"/>
    </row>
    <row r="1227" spans="1:31" x14ac:dyDescent="0.25">
      <c r="E1227" s="20"/>
      <c r="G1227" s="20"/>
      <c r="H1227" s="20"/>
      <c r="J1227" s="21"/>
      <c r="M1227" s="10"/>
      <c r="N1227" s="10"/>
      <c r="O1227" s="10"/>
      <c r="U1227" s="20"/>
      <c r="W1227" s="20"/>
      <c r="X1227" s="20"/>
      <c r="Z1227" s="21"/>
      <c r="AC1227" s="10"/>
      <c r="AD1227" s="10"/>
      <c r="AE1227" s="10"/>
    </row>
    <row r="1228" spans="1:31" x14ac:dyDescent="0.25">
      <c r="A1228" s="34">
        <v>212</v>
      </c>
      <c r="B1228" s="35"/>
      <c r="C1228" s="35"/>
      <c r="D1228" s="36"/>
      <c r="E1228" s="20"/>
      <c r="G1228" s="20"/>
      <c r="H1228" s="20"/>
      <c r="J1228" s="14">
        <v>0</v>
      </c>
      <c r="M1228" s="10"/>
      <c r="N1228" s="10"/>
      <c r="O1228" s="10"/>
      <c r="Q1228" s="34">
        <v>193</v>
      </c>
      <c r="R1228" s="35"/>
      <c r="S1228" s="35"/>
      <c r="T1228" s="36"/>
      <c r="U1228" s="20"/>
      <c r="W1228" s="20"/>
      <c r="X1228" s="20"/>
      <c r="Z1228" s="14">
        <v>0</v>
      </c>
      <c r="AC1228" s="10"/>
      <c r="AD1228" s="10"/>
      <c r="AE1228" s="10"/>
    </row>
    <row r="1229" spans="1:31" x14ac:dyDescent="0.25">
      <c r="E1229" s="20"/>
      <c r="G1229" s="20"/>
      <c r="H1229" s="20"/>
      <c r="J1229" s="21"/>
      <c r="M1229" s="10"/>
      <c r="N1229" s="10"/>
      <c r="O1229" s="10"/>
      <c r="U1229" s="20"/>
      <c r="W1229" s="20"/>
      <c r="X1229" s="20"/>
      <c r="Z1229" s="21"/>
      <c r="AC1229" s="10"/>
      <c r="AD1229" s="10"/>
      <c r="AE1229" s="10"/>
    </row>
    <row r="1230" spans="1:31" x14ac:dyDescent="0.25">
      <c r="A1230" s="24" t="s">
        <v>86</v>
      </c>
      <c r="E1230" s="20"/>
      <c r="G1230" s="20"/>
      <c r="H1230" s="20"/>
      <c r="J1230" s="21"/>
      <c r="M1230" s="10"/>
      <c r="N1230" s="10"/>
      <c r="O1230" s="10"/>
      <c r="Q1230" s="24" t="s">
        <v>86</v>
      </c>
      <c r="U1230" s="20"/>
      <c r="W1230" s="20"/>
      <c r="X1230" s="20"/>
      <c r="Z1230" s="21"/>
      <c r="AC1230" s="10"/>
      <c r="AD1230" s="10"/>
      <c r="AE1230" s="10"/>
    </row>
    <row r="1231" spans="1:31" x14ac:dyDescent="0.25">
      <c r="E1231" s="20"/>
      <c r="G1231" s="20"/>
      <c r="H1231" s="20"/>
      <c r="J1231" s="21"/>
      <c r="M1231" s="10"/>
      <c r="N1231" s="10"/>
      <c r="O1231" s="10"/>
      <c r="U1231" s="20"/>
      <c r="W1231" s="20"/>
      <c r="X1231" s="20"/>
      <c r="Z1231" s="21"/>
      <c r="AC1231" s="10"/>
      <c r="AD1231" s="10"/>
      <c r="AE1231" s="10"/>
    </row>
    <row r="1232" spans="1:31" x14ac:dyDescent="0.25">
      <c r="A1232" s="34">
        <v>14</v>
      </c>
      <c r="B1232" s="35"/>
      <c r="C1232" s="35"/>
      <c r="D1232" s="36"/>
      <c r="E1232" s="20"/>
      <c r="G1232" s="20"/>
      <c r="H1232" s="20"/>
      <c r="J1232" s="14">
        <v>0</v>
      </c>
      <c r="M1232" s="10"/>
      <c r="N1232" s="10"/>
      <c r="O1232" s="10"/>
      <c r="Q1232" s="34">
        <v>13</v>
      </c>
      <c r="R1232" s="35"/>
      <c r="S1232" s="35"/>
      <c r="T1232" s="36"/>
      <c r="U1232" s="20"/>
      <c r="W1232" s="20"/>
      <c r="X1232" s="20"/>
      <c r="Z1232" s="14">
        <v>0</v>
      </c>
      <c r="AC1232" s="10"/>
      <c r="AD1232" s="10"/>
      <c r="AE1232" s="10"/>
    </row>
    <row r="1233" spans="1:31" x14ac:dyDescent="0.25">
      <c r="E1233" s="20"/>
      <c r="G1233" s="20"/>
      <c r="H1233" s="20"/>
      <c r="J1233" s="21"/>
      <c r="M1233" s="10"/>
      <c r="N1233" s="10"/>
      <c r="O1233" s="10"/>
      <c r="U1233" s="20"/>
      <c r="W1233" s="20"/>
      <c r="X1233" s="20"/>
      <c r="Z1233" s="21"/>
      <c r="AC1233" s="10"/>
      <c r="AD1233" s="10"/>
      <c r="AE1233" s="10"/>
    </row>
    <row r="1234" spans="1:31" x14ac:dyDescent="0.25">
      <c r="A1234" s="24" t="s">
        <v>87</v>
      </c>
      <c r="E1234" s="20"/>
      <c r="G1234" s="20"/>
      <c r="H1234" s="20"/>
      <c r="J1234" s="21"/>
      <c r="M1234" s="10"/>
      <c r="N1234" s="10"/>
      <c r="O1234" s="10"/>
      <c r="Q1234" s="24" t="s">
        <v>87</v>
      </c>
      <c r="U1234" s="20"/>
      <c r="W1234" s="20"/>
      <c r="X1234" s="20"/>
      <c r="Z1234" s="21"/>
      <c r="AC1234" s="10"/>
      <c r="AD1234" s="10"/>
      <c r="AE1234" s="10"/>
    </row>
    <row r="1235" spans="1:31" x14ac:dyDescent="0.25">
      <c r="E1235" s="20"/>
      <c r="G1235" s="20"/>
      <c r="H1235" s="20"/>
      <c r="J1235" s="21"/>
      <c r="M1235" s="10"/>
      <c r="N1235" s="10"/>
      <c r="O1235" s="10"/>
      <c r="U1235" s="20"/>
      <c r="W1235" s="20"/>
      <c r="X1235" s="20"/>
      <c r="Z1235" s="21"/>
      <c r="AC1235" s="10"/>
      <c r="AD1235" s="10"/>
      <c r="AE1235" s="10"/>
    </row>
    <row r="1236" spans="1:31" x14ac:dyDescent="0.25">
      <c r="A1236" s="34">
        <v>163</v>
      </c>
      <c r="B1236" s="35"/>
      <c r="C1236" s="35"/>
      <c r="D1236" s="36"/>
      <c r="E1236" s="20"/>
      <c r="G1236" s="20"/>
      <c r="H1236" s="20"/>
      <c r="J1236" s="14">
        <v>0</v>
      </c>
      <c r="M1236" s="10"/>
      <c r="N1236" s="10"/>
      <c r="O1236" s="10"/>
      <c r="Q1236" s="34">
        <v>163</v>
      </c>
      <c r="R1236" s="35"/>
      <c r="S1236" s="35"/>
      <c r="T1236" s="36"/>
      <c r="U1236" s="20"/>
      <c r="W1236" s="20"/>
      <c r="X1236" s="20"/>
      <c r="Z1236" s="14">
        <v>0</v>
      </c>
      <c r="AC1236" s="10"/>
      <c r="AD1236" s="10"/>
      <c r="AE1236" s="10"/>
    </row>
    <row r="1237" spans="1:31" x14ac:dyDescent="0.25">
      <c r="E1237" s="20"/>
      <c r="G1237" s="20"/>
      <c r="H1237" s="20"/>
      <c r="J1237" s="21"/>
      <c r="M1237" s="10"/>
      <c r="N1237" s="10"/>
      <c r="O1237" s="10"/>
      <c r="U1237" s="20"/>
      <c r="W1237" s="20"/>
      <c r="X1237" s="20"/>
      <c r="Z1237" s="21"/>
      <c r="AC1237" s="10"/>
      <c r="AD1237" s="10"/>
      <c r="AE1237" s="10"/>
    </row>
    <row r="1238" spans="1:31" x14ac:dyDescent="0.25">
      <c r="A1238" s="24" t="s">
        <v>88</v>
      </c>
      <c r="E1238" s="20"/>
      <c r="G1238" s="20"/>
      <c r="H1238" s="20"/>
      <c r="J1238" s="21"/>
      <c r="M1238" s="10"/>
      <c r="N1238" s="10"/>
      <c r="O1238" s="10"/>
      <c r="Q1238" s="24" t="s">
        <v>88</v>
      </c>
      <c r="U1238" s="20"/>
      <c r="W1238" s="20"/>
      <c r="X1238" s="20"/>
      <c r="Z1238" s="21"/>
      <c r="AC1238" s="10"/>
      <c r="AD1238" s="10"/>
      <c r="AE1238" s="10"/>
    </row>
    <row r="1239" spans="1:31" x14ac:dyDescent="0.25">
      <c r="E1239" s="20"/>
      <c r="G1239" s="20"/>
      <c r="H1239" s="20"/>
      <c r="J1239" s="21"/>
      <c r="M1239" s="10"/>
      <c r="N1239" s="10"/>
      <c r="O1239" s="10"/>
      <c r="U1239" s="20"/>
      <c r="W1239" s="20"/>
      <c r="X1239" s="20"/>
      <c r="Z1239" s="21"/>
      <c r="AC1239" s="10"/>
      <c r="AD1239" s="10"/>
      <c r="AE1239" s="10"/>
    </row>
    <row r="1240" spans="1:31" x14ac:dyDescent="0.25">
      <c r="A1240" s="44" t="s">
        <v>201</v>
      </c>
      <c r="B1240" s="35"/>
      <c r="C1240" s="35"/>
      <c r="D1240" s="36"/>
      <c r="E1240" s="20"/>
      <c r="G1240" s="20"/>
      <c r="H1240" s="20"/>
      <c r="J1240" s="14">
        <v>10</v>
      </c>
      <c r="M1240" s="10"/>
      <c r="N1240" s="10"/>
      <c r="O1240" s="10"/>
      <c r="Q1240" s="34" t="s">
        <v>92</v>
      </c>
      <c r="R1240" s="35"/>
      <c r="S1240" s="35"/>
      <c r="T1240" s="36"/>
      <c r="U1240" s="20"/>
      <c r="W1240" s="20"/>
      <c r="X1240" s="20"/>
      <c r="Z1240" s="14">
        <v>0</v>
      </c>
      <c r="AC1240" s="10"/>
      <c r="AD1240" s="10"/>
      <c r="AE1240" s="10"/>
    </row>
    <row r="1241" spans="1:31" x14ac:dyDescent="0.25">
      <c r="E1241" s="20"/>
      <c r="G1241" s="20"/>
      <c r="H1241" s="20"/>
      <c r="J1241" s="21"/>
      <c r="M1241" s="10"/>
      <c r="N1241" s="10"/>
      <c r="O1241" s="10"/>
      <c r="U1241" s="20"/>
      <c r="W1241" s="20"/>
      <c r="X1241" s="20"/>
      <c r="Z1241" s="21"/>
      <c r="AC1241" s="10"/>
      <c r="AD1241" s="10"/>
      <c r="AE1241" s="10"/>
    </row>
    <row r="1242" spans="1:31" x14ac:dyDescent="0.25">
      <c r="A1242" s="24" t="s">
        <v>90</v>
      </c>
      <c r="E1242" s="20"/>
      <c r="G1242" s="20"/>
      <c r="H1242" s="20"/>
      <c r="J1242" s="21"/>
      <c r="M1242" s="10"/>
      <c r="N1242" s="10"/>
      <c r="O1242" s="10"/>
      <c r="Q1242" s="24" t="s">
        <v>90</v>
      </c>
      <c r="U1242" s="20"/>
      <c r="W1242" s="20"/>
      <c r="X1242" s="20"/>
      <c r="Z1242" s="21"/>
      <c r="AC1242" s="10"/>
      <c r="AD1242" s="10"/>
      <c r="AE1242" s="10"/>
    </row>
    <row r="1243" spans="1:31" x14ac:dyDescent="0.25">
      <c r="E1243" s="20"/>
      <c r="G1243" s="20"/>
      <c r="H1243" s="20"/>
      <c r="J1243" s="21"/>
      <c r="M1243" s="10"/>
      <c r="N1243" s="10"/>
      <c r="O1243" s="10"/>
      <c r="U1243" s="20"/>
      <c r="W1243" s="20"/>
      <c r="X1243" s="20"/>
      <c r="Z1243" s="21"/>
      <c r="AC1243" s="10"/>
      <c r="AD1243" s="10"/>
      <c r="AE1243" s="10"/>
    </row>
    <row r="1244" spans="1:31" x14ac:dyDescent="0.25">
      <c r="A1244" s="44" t="s">
        <v>33</v>
      </c>
      <c r="B1244" s="35"/>
      <c r="C1244" s="35"/>
      <c r="D1244" s="36"/>
      <c r="E1244" s="20"/>
      <c r="G1244" s="20"/>
      <c r="H1244" s="20"/>
      <c r="J1244" s="14">
        <v>0</v>
      </c>
      <c r="M1244" s="10"/>
      <c r="N1244" s="10"/>
      <c r="O1244" s="10"/>
      <c r="Q1244" s="34" t="s">
        <v>35</v>
      </c>
      <c r="R1244" s="35"/>
      <c r="S1244" s="35"/>
      <c r="T1244" s="36"/>
      <c r="U1244" s="20"/>
      <c r="W1244" s="20"/>
      <c r="X1244" s="20"/>
      <c r="Z1244" s="14">
        <v>20</v>
      </c>
      <c r="AC1244" s="10"/>
      <c r="AD1244" s="10"/>
      <c r="AE1244" s="10"/>
    </row>
    <row r="1245" spans="1:31" ht="15.75" thickBot="1" x14ac:dyDescent="0.3">
      <c r="E1245" s="20"/>
      <c r="G1245" s="20"/>
      <c r="H1245" s="20"/>
      <c r="J1245" s="21"/>
      <c r="M1245" s="10"/>
      <c r="N1245" s="10"/>
      <c r="O1245" s="10"/>
      <c r="U1245" s="20"/>
      <c r="W1245" s="20"/>
      <c r="X1245" s="20"/>
      <c r="Z1245" s="21"/>
      <c r="AC1245" s="10"/>
      <c r="AD1245" s="10"/>
      <c r="AE1245" s="10"/>
    </row>
    <row r="1246" spans="1:31" ht="15.75" thickBot="1" x14ac:dyDescent="0.3">
      <c r="E1246" s="20"/>
      <c r="G1246" s="20"/>
      <c r="H1246" s="19" t="s">
        <v>80</v>
      </c>
      <c r="J1246" s="31">
        <f>SUM(J1205:J1244)</f>
        <v>45</v>
      </c>
      <c r="M1246" s="10"/>
      <c r="N1246" s="10"/>
      <c r="O1246" s="10"/>
      <c r="U1246" s="20"/>
      <c r="W1246" s="20"/>
      <c r="X1246" s="19" t="s">
        <v>80</v>
      </c>
      <c r="Z1246" s="31">
        <f>SUM(Z1205:Z1244)</f>
        <v>64</v>
      </c>
      <c r="AC1246" s="10"/>
      <c r="AD1246" s="10"/>
      <c r="AE1246" s="10"/>
    </row>
    <row r="1249" spans="1:31" x14ac:dyDescent="0.25">
      <c r="A1249" s="22" t="s">
        <v>13</v>
      </c>
      <c r="B1249" s="75" t="s">
        <v>209</v>
      </c>
      <c r="C1249" s="76"/>
      <c r="D1249" s="76"/>
      <c r="E1249" s="76"/>
      <c r="F1249" s="76"/>
      <c r="G1249" s="77"/>
      <c r="H1249" s="20"/>
      <c r="J1249" s="21"/>
      <c r="M1249"/>
      <c r="N1249"/>
      <c r="O1249"/>
      <c r="Q1249" s="22" t="s">
        <v>13</v>
      </c>
      <c r="R1249" s="75" t="s">
        <v>211</v>
      </c>
      <c r="S1249" s="76"/>
      <c r="T1249" s="76"/>
      <c r="U1249" s="76"/>
      <c r="V1249" s="76"/>
      <c r="W1249" s="77"/>
      <c r="X1249" s="20"/>
      <c r="Z1249" s="21"/>
      <c r="AC1249"/>
      <c r="AD1249"/>
      <c r="AE1249"/>
    </row>
    <row r="1250" spans="1:31" x14ac:dyDescent="0.25">
      <c r="A1250" s="25"/>
      <c r="B1250" s="23"/>
      <c r="E1250" s="20"/>
      <c r="F1250" s="20"/>
      <c r="G1250" s="20"/>
      <c r="H1250" s="20"/>
      <c r="J1250" s="21"/>
      <c r="M1250"/>
      <c r="N1250"/>
      <c r="O1250"/>
      <c r="Q1250" s="25"/>
      <c r="R1250" s="23"/>
      <c r="U1250" s="20"/>
      <c r="V1250" s="20"/>
      <c r="W1250" s="20"/>
      <c r="X1250" s="20"/>
      <c r="Z1250" s="21"/>
      <c r="AC1250"/>
      <c r="AD1250"/>
      <c r="AE1250"/>
    </row>
    <row r="1251" spans="1:31" x14ac:dyDescent="0.25">
      <c r="A1251" s="12" t="s">
        <v>15</v>
      </c>
      <c r="B1251" s="14" t="s">
        <v>16</v>
      </c>
      <c r="C1251" s="12" t="s">
        <v>2</v>
      </c>
      <c r="D1251" s="26"/>
      <c r="E1251" s="78" t="s">
        <v>17</v>
      </c>
      <c r="F1251" s="79"/>
      <c r="G1251" s="80"/>
      <c r="H1251" s="14" t="s">
        <v>18</v>
      </c>
      <c r="J1251" s="14" t="s">
        <v>5</v>
      </c>
      <c r="M1251"/>
      <c r="N1251"/>
      <c r="O1251" s="14" t="s">
        <v>5</v>
      </c>
      <c r="Q1251" s="12" t="s">
        <v>15</v>
      </c>
      <c r="R1251" s="14" t="s">
        <v>16</v>
      </c>
      <c r="S1251" s="12" t="s">
        <v>2</v>
      </c>
      <c r="T1251" s="26"/>
      <c r="U1251" s="78" t="s">
        <v>17</v>
      </c>
      <c r="V1251" s="79"/>
      <c r="W1251" s="80"/>
      <c r="X1251" s="14" t="s">
        <v>18</v>
      </c>
      <c r="Z1251" s="14" t="s">
        <v>5</v>
      </c>
      <c r="AC1251"/>
      <c r="AD1251"/>
      <c r="AE1251" s="14" t="s">
        <v>5</v>
      </c>
    </row>
    <row r="1252" spans="1:31" x14ac:dyDescent="0.25">
      <c r="B1252" s="20"/>
      <c r="E1252" s="20"/>
      <c r="F1252" s="20"/>
      <c r="G1252" s="20"/>
      <c r="H1252" s="20"/>
      <c r="J1252" s="21"/>
      <c r="M1252"/>
      <c r="N1252"/>
      <c r="O1252"/>
      <c r="R1252" s="20"/>
      <c r="U1252" s="20"/>
      <c r="V1252" s="20"/>
      <c r="W1252" s="20"/>
      <c r="X1252" s="20"/>
      <c r="Z1252" s="21"/>
      <c r="AC1252"/>
      <c r="AD1252"/>
      <c r="AE1252"/>
    </row>
    <row r="1253" spans="1:31" x14ac:dyDescent="0.25">
      <c r="A1253" s="27">
        <v>43265</v>
      </c>
      <c r="B1253" s="28" t="s">
        <v>19</v>
      </c>
      <c r="C1253" s="29" t="s">
        <v>20</v>
      </c>
      <c r="D1253" s="29" t="s">
        <v>21</v>
      </c>
      <c r="E1253" s="28">
        <v>0</v>
      </c>
      <c r="F1253" s="28" t="s">
        <v>22</v>
      </c>
      <c r="G1253" s="28">
        <v>0</v>
      </c>
      <c r="H1253" s="28">
        <v>1</v>
      </c>
      <c r="J1253" s="14">
        <v>2</v>
      </c>
      <c r="M1253" s="24" t="s">
        <v>23</v>
      </c>
      <c r="N1253" s="24" t="s">
        <v>24</v>
      </c>
      <c r="O1253" s="24"/>
      <c r="Q1253" s="27">
        <v>43265</v>
      </c>
      <c r="R1253" s="28" t="s">
        <v>19</v>
      </c>
      <c r="S1253" s="29" t="s">
        <v>20</v>
      </c>
      <c r="T1253" s="29" t="s">
        <v>21</v>
      </c>
      <c r="U1253" s="28">
        <v>2</v>
      </c>
      <c r="V1253" s="28" t="s">
        <v>22</v>
      </c>
      <c r="W1253" s="28">
        <v>0</v>
      </c>
      <c r="X1253" s="28">
        <v>1</v>
      </c>
      <c r="Z1253" s="14">
        <v>2</v>
      </c>
      <c r="AC1253" s="24" t="s">
        <v>23</v>
      </c>
      <c r="AD1253" s="24" t="s">
        <v>24</v>
      </c>
      <c r="AE1253" s="24"/>
    </row>
    <row r="1254" spans="1:31" x14ac:dyDescent="0.25">
      <c r="A1254" s="27">
        <v>43266</v>
      </c>
      <c r="B1254" s="28" t="s">
        <v>19</v>
      </c>
      <c r="C1254" s="29" t="s">
        <v>25</v>
      </c>
      <c r="D1254" s="29" t="s">
        <v>26</v>
      </c>
      <c r="E1254" s="28">
        <v>0</v>
      </c>
      <c r="F1254" s="28" t="s">
        <v>22</v>
      </c>
      <c r="G1254" s="28">
        <v>1</v>
      </c>
      <c r="H1254" s="28">
        <v>2</v>
      </c>
      <c r="J1254" s="14">
        <v>6</v>
      </c>
      <c r="L1254" t="s">
        <v>6</v>
      </c>
      <c r="M1254" s="99" t="s">
        <v>26</v>
      </c>
      <c r="N1254" s="100"/>
      <c r="O1254"/>
      <c r="Q1254" s="27">
        <v>43266</v>
      </c>
      <c r="R1254" s="28" t="s">
        <v>19</v>
      </c>
      <c r="S1254" s="29" t="s">
        <v>25</v>
      </c>
      <c r="T1254" s="29" t="s">
        <v>26</v>
      </c>
      <c r="U1254" s="28">
        <v>0</v>
      </c>
      <c r="V1254" s="28" t="s">
        <v>22</v>
      </c>
      <c r="W1254" s="28">
        <v>1</v>
      </c>
      <c r="X1254" s="28">
        <v>2</v>
      </c>
      <c r="Z1254" s="14">
        <v>6</v>
      </c>
      <c r="AB1254" t="s">
        <v>6</v>
      </c>
      <c r="AC1254" s="83" t="s">
        <v>212</v>
      </c>
      <c r="AD1254" s="85"/>
      <c r="AE1254"/>
    </row>
    <row r="1255" spans="1:31" x14ac:dyDescent="0.25">
      <c r="A1255" s="27">
        <v>43270</v>
      </c>
      <c r="B1255" s="28" t="s">
        <v>19</v>
      </c>
      <c r="C1255" s="29" t="s">
        <v>20</v>
      </c>
      <c r="D1255" s="29" t="s">
        <v>25</v>
      </c>
      <c r="E1255" s="28">
        <v>0</v>
      </c>
      <c r="F1255" s="28" t="s">
        <v>22</v>
      </c>
      <c r="G1255" s="28">
        <v>0</v>
      </c>
      <c r="H1255" s="28">
        <v>3</v>
      </c>
      <c r="J1255" s="14">
        <v>0</v>
      </c>
      <c r="L1255" t="s">
        <v>9</v>
      </c>
      <c r="M1255" s="99" t="s">
        <v>20</v>
      </c>
      <c r="N1255" s="100"/>
      <c r="O1255"/>
      <c r="Q1255" s="27">
        <v>43270</v>
      </c>
      <c r="R1255" s="28" t="s">
        <v>19</v>
      </c>
      <c r="S1255" s="29" t="s">
        <v>20</v>
      </c>
      <c r="T1255" s="29" t="s">
        <v>25</v>
      </c>
      <c r="U1255" s="28">
        <v>3</v>
      </c>
      <c r="V1255" s="28" t="s">
        <v>22</v>
      </c>
      <c r="W1255" s="28">
        <v>1</v>
      </c>
      <c r="X1255" s="28">
        <v>1</v>
      </c>
      <c r="Z1255" s="14">
        <v>6</v>
      </c>
      <c r="AB1255" t="s">
        <v>9</v>
      </c>
      <c r="AC1255" s="83" t="s">
        <v>213</v>
      </c>
      <c r="AD1255" s="85"/>
      <c r="AE1255"/>
    </row>
    <row r="1256" spans="1:31" x14ac:dyDescent="0.25">
      <c r="A1256" s="27">
        <v>43271</v>
      </c>
      <c r="B1256" s="28" t="s">
        <v>19</v>
      </c>
      <c r="C1256" s="29" t="s">
        <v>26</v>
      </c>
      <c r="D1256" s="29" t="s">
        <v>21</v>
      </c>
      <c r="E1256" s="28">
        <v>2</v>
      </c>
      <c r="F1256" s="28" t="s">
        <v>22</v>
      </c>
      <c r="G1256" s="28">
        <v>0</v>
      </c>
      <c r="H1256" s="28">
        <v>1</v>
      </c>
      <c r="J1256" s="14">
        <v>2</v>
      </c>
      <c r="L1256" t="s">
        <v>10</v>
      </c>
      <c r="M1256" s="99" t="s">
        <v>25</v>
      </c>
      <c r="N1256" s="100"/>
      <c r="O1256"/>
      <c r="Q1256" s="27">
        <v>43271</v>
      </c>
      <c r="R1256" s="28" t="s">
        <v>19</v>
      </c>
      <c r="S1256" s="29" t="s">
        <v>26</v>
      </c>
      <c r="T1256" s="29" t="s">
        <v>21</v>
      </c>
      <c r="U1256" s="28">
        <v>1</v>
      </c>
      <c r="V1256" s="28" t="s">
        <v>22</v>
      </c>
      <c r="W1256" s="28">
        <v>0</v>
      </c>
      <c r="X1256" s="28">
        <v>1</v>
      </c>
      <c r="Z1256" s="14">
        <v>6</v>
      </c>
      <c r="AB1256" t="s">
        <v>10</v>
      </c>
      <c r="AC1256" s="83" t="s">
        <v>214</v>
      </c>
      <c r="AD1256" s="85"/>
      <c r="AE1256"/>
    </row>
    <row r="1257" spans="1:31" x14ac:dyDescent="0.25">
      <c r="A1257" s="27">
        <v>43276</v>
      </c>
      <c r="B1257" s="28" t="s">
        <v>19</v>
      </c>
      <c r="C1257" s="29" t="s">
        <v>26</v>
      </c>
      <c r="D1257" s="29" t="s">
        <v>20</v>
      </c>
      <c r="E1257" s="28">
        <v>2</v>
      </c>
      <c r="F1257" s="28" t="s">
        <v>22</v>
      </c>
      <c r="G1257" s="28">
        <v>0</v>
      </c>
      <c r="H1257" s="28">
        <v>1</v>
      </c>
      <c r="J1257" s="14">
        <v>2</v>
      </c>
      <c r="L1257" t="s">
        <v>11</v>
      </c>
      <c r="M1257" s="99" t="s">
        <v>21</v>
      </c>
      <c r="N1257" s="101"/>
      <c r="O1257" s="26">
        <v>6</v>
      </c>
      <c r="Q1257" s="27">
        <v>43276</v>
      </c>
      <c r="R1257" s="28" t="s">
        <v>19</v>
      </c>
      <c r="S1257" s="29" t="s">
        <v>26</v>
      </c>
      <c r="T1257" s="29" t="s">
        <v>20</v>
      </c>
      <c r="U1257" s="28">
        <v>1</v>
      </c>
      <c r="V1257" s="28" t="s">
        <v>22</v>
      </c>
      <c r="W1257" s="28">
        <v>1</v>
      </c>
      <c r="X1257" s="28">
        <v>3</v>
      </c>
      <c r="Z1257" s="14">
        <v>0</v>
      </c>
      <c r="AB1257" t="s">
        <v>11</v>
      </c>
      <c r="AC1257" s="83" t="s">
        <v>215</v>
      </c>
      <c r="AD1257" s="84"/>
      <c r="AE1257" s="26">
        <v>0</v>
      </c>
    </row>
    <row r="1258" spans="1:31" x14ac:dyDescent="0.25">
      <c r="A1258" s="27">
        <v>43276</v>
      </c>
      <c r="B1258" s="28" t="s">
        <v>19</v>
      </c>
      <c r="C1258" s="29" t="s">
        <v>21</v>
      </c>
      <c r="D1258" s="29" t="s">
        <v>25</v>
      </c>
      <c r="E1258" s="28">
        <v>0</v>
      </c>
      <c r="F1258" s="28" t="s">
        <v>22</v>
      </c>
      <c r="G1258" s="28">
        <v>1</v>
      </c>
      <c r="H1258" s="28">
        <v>2</v>
      </c>
      <c r="J1258" s="14">
        <v>0</v>
      </c>
      <c r="M1258" s="49"/>
      <c r="N1258" s="49"/>
      <c r="O1258"/>
      <c r="Q1258" s="27">
        <v>43276</v>
      </c>
      <c r="R1258" s="28" t="s">
        <v>19</v>
      </c>
      <c r="S1258" s="29" t="s">
        <v>21</v>
      </c>
      <c r="T1258" s="29" t="s">
        <v>25</v>
      </c>
      <c r="U1258" s="28">
        <v>0</v>
      </c>
      <c r="V1258" s="28" t="s">
        <v>22</v>
      </c>
      <c r="W1258" s="28">
        <v>2</v>
      </c>
      <c r="X1258" s="28">
        <v>2</v>
      </c>
      <c r="Z1258" s="14">
        <v>0</v>
      </c>
      <c r="AC1258"/>
      <c r="AD1258"/>
      <c r="AE1258"/>
    </row>
    <row r="1259" spans="1:31" x14ac:dyDescent="0.25">
      <c r="A1259" s="27">
        <v>43266</v>
      </c>
      <c r="B1259" s="28" t="s">
        <v>28</v>
      </c>
      <c r="C1259" s="29" t="s">
        <v>29</v>
      </c>
      <c r="D1259" s="29" t="s">
        <v>30</v>
      </c>
      <c r="E1259" s="28">
        <v>2</v>
      </c>
      <c r="F1259" s="28" t="s">
        <v>22</v>
      </c>
      <c r="G1259" s="28">
        <v>0</v>
      </c>
      <c r="H1259" s="28">
        <v>1</v>
      </c>
      <c r="J1259" s="14">
        <v>0</v>
      </c>
      <c r="M1259" s="50" t="s">
        <v>23</v>
      </c>
      <c r="N1259" s="50" t="s">
        <v>31</v>
      </c>
      <c r="O1259" s="24"/>
      <c r="Q1259" s="27">
        <v>43266</v>
      </c>
      <c r="R1259" s="28" t="s">
        <v>28</v>
      </c>
      <c r="S1259" s="29" t="s">
        <v>29</v>
      </c>
      <c r="T1259" s="29" t="s">
        <v>30</v>
      </c>
      <c r="U1259" s="28">
        <v>2</v>
      </c>
      <c r="V1259" s="28" t="s">
        <v>22</v>
      </c>
      <c r="W1259" s="28">
        <v>0</v>
      </c>
      <c r="X1259" s="28">
        <v>1</v>
      </c>
      <c r="Z1259" s="14">
        <v>0</v>
      </c>
      <c r="AC1259" s="24" t="s">
        <v>23</v>
      </c>
      <c r="AD1259" s="24" t="s">
        <v>31</v>
      </c>
      <c r="AE1259" s="24"/>
    </row>
    <row r="1260" spans="1:31" x14ac:dyDescent="0.25">
      <c r="A1260" s="27">
        <v>43266</v>
      </c>
      <c r="B1260" s="28" t="s">
        <v>28</v>
      </c>
      <c r="C1260" s="29" t="s">
        <v>32</v>
      </c>
      <c r="D1260" s="29" t="s">
        <v>33</v>
      </c>
      <c r="E1260" s="28">
        <v>0</v>
      </c>
      <c r="F1260" s="28" t="s">
        <v>22</v>
      </c>
      <c r="G1260" s="28">
        <v>1</v>
      </c>
      <c r="H1260" s="28">
        <v>2</v>
      </c>
      <c r="J1260" s="14">
        <v>0</v>
      </c>
      <c r="L1260" t="s">
        <v>6</v>
      </c>
      <c r="M1260" s="99" t="s">
        <v>33</v>
      </c>
      <c r="N1260" s="100"/>
      <c r="O1260"/>
      <c r="Q1260" s="27">
        <v>43266</v>
      </c>
      <c r="R1260" s="28" t="s">
        <v>28</v>
      </c>
      <c r="S1260" s="29" t="s">
        <v>32</v>
      </c>
      <c r="T1260" s="29" t="s">
        <v>33</v>
      </c>
      <c r="U1260" s="28">
        <v>0</v>
      </c>
      <c r="V1260" s="28" t="s">
        <v>22</v>
      </c>
      <c r="W1260" s="28">
        <v>2</v>
      </c>
      <c r="X1260" s="28">
        <v>2</v>
      </c>
      <c r="Z1260" s="14">
        <v>0</v>
      </c>
      <c r="AB1260" t="s">
        <v>6</v>
      </c>
      <c r="AC1260" s="83" t="s">
        <v>109</v>
      </c>
      <c r="AD1260" s="85"/>
      <c r="AE1260"/>
    </row>
    <row r="1261" spans="1:31" x14ac:dyDescent="0.25">
      <c r="A1261" s="27">
        <v>43271</v>
      </c>
      <c r="B1261" s="28" t="s">
        <v>28</v>
      </c>
      <c r="C1261" s="29" t="s">
        <v>32</v>
      </c>
      <c r="D1261" s="29" t="s">
        <v>29</v>
      </c>
      <c r="E1261" s="28">
        <v>2</v>
      </c>
      <c r="F1261" s="28" t="s">
        <v>22</v>
      </c>
      <c r="G1261" s="28">
        <v>1</v>
      </c>
      <c r="H1261" s="28">
        <v>1</v>
      </c>
      <c r="J1261" s="14">
        <v>2</v>
      </c>
      <c r="L1261" t="s">
        <v>9</v>
      </c>
      <c r="M1261" s="99" t="s">
        <v>32</v>
      </c>
      <c r="N1261" s="100"/>
      <c r="O1261"/>
      <c r="Q1261" s="27">
        <v>43271</v>
      </c>
      <c r="R1261" s="28" t="s">
        <v>28</v>
      </c>
      <c r="S1261" s="29" t="s">
        <v>32</v>
      </c>
      <c r="T1261" s="29" t="s">
        <v>29</v>
      </c>
      <c r="U1261" s="28">
        <v>1</v>
      </c>
      <c r="V1261" s="28" t="s">
        <v>22</v>
      </c>
      <c r="W1261" s="28">
        <v>1</v>
      </c>
      <c r="X1261" s="28">
        <v>3</v>
      </c>
      <c r="Z1261" s="14">
        <v>0</v>
      </c>
      <c r="AB1261" t="s">
        <v>9</v>
      </c>
      <c r="AC1261" s="83" t="s">
        <v>216</v>
      </c>
      <c r="AD1261" s="85"/>
      <c r="AE1261"/>
    </row>
    <row r="1262" spans="1:31" x14ac:dyDescent="0.25">
      <c r="A1262" s="27">
        <v>43271</v>
      </c>
      <c r="B1262" s="28" t="s">
        <v>28</v>
      </c>
      <c r="C1262" s="29" t="s">
        <v>30</v>
      </c>
      <c r="D1262" s="29" t="s">
        <v>33</v>
      </c>
      <c r="E1262" s="28">
        <v>0</v>
      </c>
      <c r="F1262" s="28" t="s">
        <v>22</v>
      </c>
      <c r="G1262" s="28">
        <v>3</v>
      </c>
      <c r="H1262" s="28">
        <v>2</v>
      </c>
      <c r="J1262" s="14">
        <v>2</v>
      </c>
      <c r="L1262" t="s">
        <v>10</v>
      </c>
      <c r="M1262" s="99" t="s">
        <v>29</v>
      </c>
      <c r="N1262" s="100"/>
      <c r="O1262"/>
      <c r="Q1262" s="27">
        <v>43271</v>
      </c>
      <c r="R1262" s="28" t="s">
        <v>28</v>
      </c>
      <c r="S1262" s="29" t="s">
        <v>30</v>
      </c>
      <c r="T1262" s="29" t="s">
        <v>33</v>
      </c>
      <c r="U1262" s="28">
        <v>0</v>
      </c>
      <c r="V1262" s="28" t="s">
        <v>22</v>
      </c>
      <c r="W1262" s="28">
        <v>3</v>
      </c>
      <c r="X1262" s="28">
        <v>2</v>
      </c>
      <c r="Z1262" s="14">
        <v>2</v>
      </c>
      <c r="AB1262" t="s">
        <v>10</v>
      </c>
      <c r="AC1262" s="83" t="s">
        <v>29</v>
      </c>
      <c r="AD1262" s="85"/>
      <c r="AE1262"/>
    </row>
    <row r="1263" spans="1:31" x14ac:dyDescent="0.25">
      <c r="A1263" s="27">
        <v>43276</v>
      </c>
      <c r="B1263" s="28" t="s">
        <v>28</v>
      </c>
      <c r="C1263" s="29" t="s">
        <v>30</v>
      </c>
      <c r="D1263" s="29" t="s">
        <v>32</v>
      </c>
      <c r="E1263" s="28">
        <v>0</v>
      </c>
      <c r="F1263" s="28" t="s">
        <v>22</v>
      </c>
      <c r="G1263" s="28">
        <v>2</v>
      </c>
      <c r="H1263" s="28">
        <v>2</v>
      </c>
      <c r="J1263" s="14">
        <v>0</v>
      </c>
      <c r="L1263" t="s">
        <v>11</v>
      </c>
      <c r="M1263" s="99" t="s">
        <v>30</v>
      </c>
      <c r="N1263" s="101"/>
      <c r="O1263" s="26">
        <v>6</v>
      </c>
      <c r="Q1263" s="27">
        <v>43276</v>
      </c>
      <c r="R1263" s="28" t="s">
        <v>28</v>
      </c>
      <c r="S1263" s="29" t="s">
        <v>30</v>
      </c>
      <c r="T1263" s="29" t="s">
        <v>32</v>
      </c>
      <c r="U1263" s="28">
        <v>0</v>
      </c>
      <c r="V1263" s="28" t="s">
        <v>22</v>
      </c>
      <c r="W1263" s="28">
        <v>2</v>
      </c>
      <c r="X1263" s="28">
        <v>2</v>
      </c>
      <c r="Z1263" s="14">
        <v>0</v>
      </c>
      <c r="AB1263" t="s">
        <v>11</v>
      </c>
      <c r="AC1263" s="83" t="s">
        <v>30</v>
      </c>
      <c r="AD1263" s="84"/>
      <c r="AE1263" s="26">
        <v>6</v>
      </c>
    </row>
    <row r="1264" spans="1:31" x14ac:dyDescent="0.25">
      <c r="A1264" s="27">
        <v>43276</v>
      </c>
      <c r="B1264" s="28" t="s">
        <v>28</v>
      </c>
      <c r="C1264" s="29" t="s">
        <v>33</v>
      </c>
      <c r="D1264" s="29" t="s">
        <v>29</v>
      </c>
      <c r="E1264" s="28">
        <v>2</v>
      </c>
      <c r="F1264" s="28" t="s">
        <v>22</v>
      </c>
      <c r="G1264" s="28">
        <v>0</v>
      </c>
      <c r="H1264" s="28">
        <v>1</v>
      </c>
      <c r="J1264" s="14">
        <v>0</v>
      </c>
      <c r="M1264" s="49"/>
      <c r="N1264" s="49"/>
      <c r="O1264"/>
      <c r="Q1264" s="27">
        <v>43276</v>
      </c>
      <c r="R1264" s="28" t="s">
        <v>28</v>
      </c>
      <c r="S1264" s="29" t="s">
        <v>33</v>
      </c>
      <c r="T1264" s="29" t="s">
        <v>29</v>
      </c>
      <c r="U1264" s="28">
        <v>1</v>
      </c>
      <c r="V1264" s="28" t="s">
        <v>22</v>
      </c>
      <c r="W1264" s="28">
        <v>0</v>
      </c>
      <c r="X1264" s="28">
        <v>1</v>
      </c>
      <c r="Z1264" s="14">
        <v>0</v>
      </c>
      <c r="AC1264"/>
      <c r="AD1264"/>
      <c r="AE1264"/>
    </row>
    <row r="1265" spans="1:31" x14ac:dyDescent="0.25">
      <c r="A1265" s="27">
        <v>43267</v>
      </c>
      <c r="B1265" s="28" t="s">
        <v>34</v>
      </c>
      <c r="C1265" s="29" t="s">
        <v>35</v>
      </c>
      <c r="D1265" s="29" t="s">
        <v>36</v>
      </c>
      <c r="E1265" s="28">
        <v>2</v>
      </c>
      <c r="F1265" s="28" t="s">
        <v>22</v>
      </c>
      <c r="G1265" s="28">
        <v>0</v>
      </c>
      <c r="H1265" s="28">
        <v>1</v>
      </c>
      <c r="J1265" s="14">
        <v>2</v>
      </c>
      <c r="M1265" s="50" t="s">
        <v>23</v>
      </c>
      <c r="N1265" s="50" t="s">
        <v>37</v>
      </c>
      <c r="O1265" s="24"/>
      <c r="Q1265" s="27">
        <v>43267</v>
      </c>
      <c r="R1265" s="28" t="s">
        <v>34</v>
      </c>
      <c r="S1265" s="29" t="s">
        <v>35</v>
      </c>
      <c r="T1265" s="29" t="s">
        <v>36</v>
      </c>
      <c r="U1265" s="28">
        <v>1</v>
      </c>
      <c r="V1265" s="28" t="s">
        <v>22</v>
      </c>
      <c r="W1265" s="28">
        <v>0</v>
      </c>
      <c r="X1265" s="28">
        <v>1</v>
      </c>
      <c r="Z1265" s="14">
        <v>2</v>
      </c>
      <c r="AC1265" s="24" t="s">
        <v>23</v>
      </c>
      <c r="AD1265" s="24" t="s">
        <v>37</v>
      </c>
      <c r="AE1265" s="24"/>
    </row>
    <row r="1266" spans="1:31" x14ac:dyDescent="0.25">
      <c r="A1266" s="30">
        <v>43267</v>
      </c>
      <c r="B1266" s="28" t="s">
        <v>34</v>
      </c>
      <c r="C1266" s="29" t="s">
        <v>38</v>
      </c>
      <c r="D1266" s="29" t="s">
        <v>39</v>
      </c>
      <c r="E1266" s="28">
        <v>0</v>
      </c>
      <c r="F1266" s="28" t="s">
        <v>22</v>
      </c>
      <c r="G1266" s="28">
        <v>1</v>
      </c>
      <c r="H1266" s="28">
        <v>3</v>
      </c>
      <c r="J1266" s="14">
        <v>4</v>
      </c>
      <c r="L1266" t="s">
        <v>6</v>
      </c>
      <c r="M1266" s="99" t="s">
        <v>35</v>
      </c>
      <c r="N1266" s="100"/>
      <c r="O1266"/>
      <c r="Q1266" s="30">
        <v>43267</v>
      </c>
      <c r="R1266" s="28" t="s">
        <v>34</v>
      </c>
      <c r="S1266" s="29" t="s">
        <v>38</v>
      </c>
      <c r="T1266" s="29" t="s">
        <v>39</v>
      </c>
      <c r="U1266" s="28">
        <v>0</v>
      </c>
      <c r="V1266" s="28" t="s">
        <v>22</v>
      </c>
      <c r="W1266" s="28">
        <v>1</v>
      </c>
      <c r="X1266" s="28">
        <v>2</v>
      </c>
      <c r="Z1266" s="14">
        <v>6</v>
      </c>
      <c r="AB1266" t="s">
        <v>6</v>
      </c>
      <c r="AC1266" s="83" t="s">
        <v>35</v>
      </c>
      <c r="AD1266" s="85"/>
      <c r="AE1266"/>
    </row>
    <row r="1267" spans="1:31" x14ac:dyDescent="0.25">
      <c r="A1267" s="27">
        <v>43272</v>
      </c>
      <c r="B1267" s="28" t="s">
        <v>34</v>
      </c>
      <c r="C1267" s="29" t="s">
        <v>39</v>
      </c>
      <c r="D1267" s="29" t="s">
        <v>36</v>
      </c>
      <c r="E1267" s="28">
        <v>1</v>
      </c>
      <c r="F1267" s="28" t="s">
        <v>22</v>
      </c>
      <c r="G1267" s="28">
        <v>1</v>
      </c>
      <c r="H1267" s="28">
        <v>1</v>
      </c>
      <c r="J1267" s="14">
        <v>4</v>
      </c>
      <c r="L1267" t="s">
        <v>9</v>
      </c>
      <c r="M1267" s="99" t="s">
        <v>38</v>
      </c>
      <c r="N1267" s="100"/>
      <c r="O1267"/>
      <c r="Q1267" s="27">
        <v>43272</v>
      </c>
      <c r="R1267" s="28" t="s">
        <v>34</v>
      </c>
      <c r="S1267" s="29" t="s">
        <v>39</v>
      </c>
      <c r="T1267" s="29" t="s">
        <v>36</v>
      </c>
      <c r="U1267" s="28">
        <v>1</v>
      </c>
      <c r="V1267" s="28" t="s">
        <v>22</v>
      </c>
      <c r="W1267" s="28">
        <v>1</v>
      </c>
      <c r="X1267" s="28">
        <v>3</v>
      </c>
      <c r="Z1267" s="14">
        <v>6</v>
      </c>
      <c r="AB1267" t="s">
        <v>9</v>
      </c>
      <c r="AC1267" s="83" t="s">
        <v>217</v>
      </c>
      <c r="AD1267" s="85"/>
      <c r="AE1267"/>
    </row>
    <row r="1268" spans="1:31" x14ac:dyDescent="0.25">
      <c r="A1268" s="27">
        <v>43272</v>
      </c>
      <c r="B1268" s="28" t="s">
        <v>34</v>
      </c>
      <c r="C1268" s="29" t="s">
        <v>35</v>
      </c>
      <c r="D1268" s="29" t="s">
        <v>38</v>
      </c>
      <c r="E1268" s="28">
        <v>2</v>
      </c>
      <c r="F1268" s="28" t="s">
        <v>22</v>
      </c>
      <c r="G1268" s="28">
        <v>0</v>
      </c>
      <c r="H1268" s="28">
        <v>1</v>
      </c>
      <c r="J1268" s="14">
        <v>2</v>
      </c>
      <c r="L1268" t="s">
        <v>10</v>
      </c>
      <c r="M1268" s="99" t="s">
        <v>39</v>
      </c>
      <c r="N1268" s="100"/>
      <c r="O1268"/>
      <c r="Q1268" s="27">
        <v>43272</v>
      </c>
      <c r="R1268" s="28" t="s">
        <v>34</v>
      </c>
      <c r="S1268" s="29" t="s">
        <v>35</v>
      </c>
      <c r="T1268" s="29" t="s">
        <v>38</v>
      </c>
      <c r="U1268" s="28">
        <v>2</v>
      </c>
      <c r="V1268" s="28" t="s">
        <v>22</v>
      </c>
      <c r="W1268" s="28">
        <v>0</v>
      </c>
      <c r="X1268" s="28">
        <v>1</v>
      </c>
      <c r="Z1268" s="14">
        <v>2</v>
      </c>
      <c r="AB1268" t="s">
        <v>10</v>
      </c>
      <c r="AC1268" s="83" t="s">
        <v>218</v>
      </c>
      <c r="AD1268" s="85"/>
      <c r="AE1268"/>
    </row>
    <row r="1269" spans="1:31" x14ac:dyDescent="0.25">
      <c r="A1269" s="27">
        <v>43277</v>
      </c>
      <c r="B1269" s="28" t="s">
        <v>34</v>
      </c>
      <c r="C1269" s="29" t="s">
        <v>39</v>
      </c>
      <c r="D1269" s="29" t="s">
        <v>35</v>
      </c>
      <c r="E1269" s="28">
        <v>1</v>
      </c>
      <c r="F1269" s="28" t="s">
        <v>22</v>
      </c>
      <c r="G1269" s="28">
        <v>2</v>
      </c>
      <c r="H1269" s="28">
        <v>2</v>
      </c>
      <c r="J1269" s="14">
        <v>0</v>
      </c>
      <c r="L1269" t="s">
        <v>11</v>
      </c>
      <c r="M1269" s="99" t="s">
        <v>36</v>
      </c>
      <c r="N1269" s="101"/>
      <c r="O1269" s="26">
        <v>6</v>
      </c>
      <c r="Q1269" s="27">
        <v>43277</v>
      </c>
      <c r="R1269" s="28" t="s">
        <v>34</v>
      </c>
      <c r="S1269" s="29" t="s">
        <v>39</v>
      </c>
      <c r="T1269" s="29" t="s">
        <v>35</v>
      </c>
      <c r="U1269" s="28">
        <v>1</v>
      </c>
      <c r="V1269" s="28" t="s">
        <v>22</v>
      </c>
      <c r="W1269" s="28">
        <v>3</v>
      </c>
      <c r="X1269" s="28">
        <v>2</v>
      </c>
      <c r="Z1269" s="14">
        <v>0</v>
      </c>
      <c r="AB1269" t="s">
        <v>11</v>
      </c>
      <c r="AC1269" s="83" t="s">
        <v>38</v>
      </c>
      <c r="AD1269" s="84"/>
      <c r="AE1269" s="26">
        <v>6</v>
      </c>
    </row>
    <row r="1270" spans="1:31" x14ac:dyDescent="0.25">
      <c r="A1270" s="27">
        <v>43277</v>
      </c>
      <c r="B1270" s="28" t="s">
        <v>34</v>
      </c>
      <c r="C1270" s="29" t="s">
        <v>36</v>
      </c>
      <c r="D1270" s="29" t="s">
        <v>38</v>
      </c>
      <c r="E1270" s="28">
        <v>0</v>
      </c>
      <c r="F1270" s="28" t="s">
        <v>22</v>
      </c>
      <c r="G1270" s="28">
        <v>1</v>
      </c>
      <c r="H1270" s="28">
        <v>2</v>
      </c>
      <c r="J1270" s="14">
        <v>2</v>
      </c>
      <c r="M1270" s="49"/>
      <c r="N1270" s="49"/>
      <c r="O1270"/>
      <c r="Q1270" s="27">
        <v>43277</v>
      </c>
      <c r="R1270" s="28" t="s">
        <v>34</v>
      </c>
      <c r="S1270" s="29" t="s">
        <v>36</v>
      </c>
      <c r="T1270" s="29" t="s">
        <v>38</v>
      </c>
      <c r="U1270" s="28">
        <v>0</v>
      </c>
      <c r="V1270" s="28" t="s">
        <v>22</v>
      </c>
      <c r="W1270" s="28">
        <v>0</v>
      </c>
      <c r="X1270" s="28">
        <v>3</v>
      </c>
      <c r="Z1270" s="14">
        <v>0</v>
      </c>
      <c r="AC1270"/>
      <c r="AD1270"/>
      <c r="AE1270"/>
    </row>
    <row r="1271" spans="1:31" x14ac:dyDescent="0.25">
      <c r="A1271" s="27">
        <v>43267</v>
      </c>
      <c r="B1271" s="28" t="s">
        <v>41</v>
      </c>
      <c r="C1271" s="29" t="s">
        <v>42</v>
      </c>
      <c r="D1271" s="29" t="s">
        <v>43</v>
      </c>
      <c r="E1271" s="28">
        <v>2</v>
      </c>
      <c r="F1271" s="11" t="s">
        <v>22</v>
      </c>
      <c r="G1271" s="28">
        <v>0</v>
      </c>
      <c r="H1271" s="28">
        <v>1</v>
      </c>
      <c r="J1271" s="14">
        <v>0</v>
      </c>
      <c r="M1271" s="50" t="s">
        <v>23</v>
      </c>
      <c r="N1271" s="50" t="s">
        <v>44</v>
      </c>
      <c r="O1271" s="24"/>
      <c r="Q1271" s="27">
        <v>43267</v>
      </c>
      <c r="R1271" s="28" t="s">
        <v>41</v>
      </c>
      <c r="S1271" s="29" t="s">
        <v>42</v>
      </c>
      <c r="T1271" s="29" t="s">
        <v>43</v>
      </c>
      <c r="U1271" s="28">
        <v>0</v>
      </c>
      <c r="V1271" s="11" t="s">
        <v>22</v>
      </c>
      <c r="W1271" s="28">
        <v>1</v>
      </c>
      <c r="X1271" s="28">
        <v>2</v>
      </c>
      <c r="Z1271" s="14">
        <v>0</v>
      </c>
      <c r="AC1271" s="24" t="s">
        <v>23</v>
      </c>
      <c r="AD1271" s="24" t="s">
        <v>44</v>
      </c>
      <c r="AE1271" s="24"/>
    </row>
    <row r="1272" spans="1:31" x14ac:dyDescent="0.25">
      <c r="A1272" s="27">
        <v>43267</v>
      </c>
      <c r="B1272" s="28" t="s">
        <v>41</v>
      </c>
      <c r="C1272" s="29" t="s">
        <v>45</v>
      </c>
      <c r="D1272" s="29" t="s">
        <v>46</v>
      </c>
      <c r="E1272" s="28">
        <v>2</v>
      </c>
      <c r="F1272" s="11" t="s">
        <v>22</v>
      </c>
      <c r="G1272" s="28">
        <v>1</v>
      </c>
      <c r="H1272" s="28">
        <v>1</v>
      </c>
      <c r="J1272" s="14">
        <v>2</v>
      </c>
      <c r="L1272" t="s">
        <v>6</v>
      </c>
      <c r="M1272" s="99" t="s">
        <v>42</v>
      </c>
      <c r="N1272" s="100"/>
      <c r="O1272"/>
      <c r="Q1272" s="27">
        <v>43267</v>
      </c>
      <c r="R1272" s="28" t="s">
        <v>41</v>
      </c>
      <c r="S1272" s="29" t="s">
        <v>45</v>
      </c>
      <c r="T1272" s="29" t="s">
        <v>46</v>
      </c>
      <c r="U1272" s="28">
        <v>1</v>
      </c>
      <c r="V1272" s="11" t="s">
        <v>22</v>
      </c>
      <c r="W1272" s="28">
        <v>0</v>
      </c>
      <c r="X1272" s="28">
        <v>1</v>
      </c>
      <c r="Z1272" s="14">
        <v>2</v>
      </c>
      <c r="AB1272" t="s">
        <v>6</v>
      </c>
      <c r="AC1272" s="83" t="s">
        <v>219</v>
      </c>
      <c r="AD1272" s="85"/>
      <c r="AE1272"/>
    </row>
    <row r="1273" spans="1:31" x14ac:dyDescent="0.25">
      <c r="A1273" s="27">
        <v>43272</v>
      </c>
      <c r="B1273" s="28" t="s">
        <v>41</v>
      </c>
      <c r="C1273" s="29" t="s">
        <v>42</v>
      </c>
      <c r="D1273" s="29" t="s">
        <v>45</v>
      </c>
      <c r="E1273" s="28">
        <v>1</v>
      </c>
      <c r="F1273" s="11" t="s">
        <v>22</v>
      </c>
      <c r="G1273" s="28">
        <v>0</v>
      </c>
      <c r="H1273" s="28">
        <v>1</v>
      </c>
      <c r="J1273" s="14">
        <v>0</v>
      </c>
      <c r="L1273" t="s">
        <v>9</v>
      </c>
      <c r="M1273" s="99" t="s">
        <v>45</v>
      </c>
      <c r="N1273" s="100"/>
      <c r="O1273"/>
      <c r="Q1273" s="27">
        <v>43272</v>
      </c>
      <c r="R1273" s="28" t="s">
        <v>41</v>
      </c>
      <c r="S1273" s="29" t="s">
        <v>42</v>
      </c>
      <c r="T1273" s="29" t="s">
        <v>45</v>
      </c>
      <c r="U1273" s="28">
        <v>1</v>
      </c>
      <c r="V1273" s="11" t="s">
        <v>22</v>
      </c>
      <c r="W1273" s="28">
        <v>2</v>
      </c>
      <c r="X1273" s="28">
        <v>2</v>
      </c>
      <c r="Z1273" s="14">
        <v>2</v>
      </c>
      <c r="AB1273" t="s">
        <v>9</v>
      </c>
      <c r="AC1273" s="83" t="s">
        <v>220</v>
      </c>
      <c r="AD1273" s="85"/>
      <c r="AE1273"/>
    </row>
    <row r="1274" spans="1:31" x14ac:dyDescent="0.25">
      <c r="A1274" s="27">
        <v>43273</v>
      </c>
      <c r="B1274" s="28" t="s">
        <v>41</v>
      </c>
      <c r="C1274" s="29" t="s">
        <v>46</v>
      </c>
      <c r="D1274" s="29" t="s">
        <v>43</v>
      </c>
      <c r="E1274" s="28">
        <v>0</v>
      </c>
      <c r="F1274" s="11" t="s">
        <v>22</v>
      </c>
      <c r="G1274" s="28">
        <v>0</v>
      </c>
      <c r="H1274" s="28">
        <v>1</v>
      </c>
      <c r="J1274" s="14">
        <v>2</v>
      </c>
      <c r="L1274" t="s">
        <v>10</v>
      </c>
      <c r="M1274" s="99" t="s">
        <v>46</v>
      </c>
      <c r="N1274" s="100"/>
      <c r="O1274"/>
      <c r="Q1274" s="27">
        <v>43273</v>
      </c>
      <c r="R1274" s="28" t="s">
        <v>41</v>
      </c>
      <c r="S1274" s="29" t="s">
        <v>46</v>
      </c>
      <c r="T1274" s="29" t="s">
        <v>43</v>
      </c>
      <c r="U1274" s="28">
        <v>0</v>
      </c>
      <c r="V1274" s="11" t="s">
        <v>22</v>
      </c>
      <c r="W1274" s="28">
        <v>0</v>
      </c>
      <c r="X1274" s="28">
        <v>3</v>
      </c>
      <c r="Z1274" s="14">
        <v>0</v>
      </c>
      <c r="AB1274" t="s">
        <v>10</v>
      </c>
      <c r="AC1274" s="83" t="s">
        <v>221</v>
      </c>
      <c r="AD1274" s="85"/>
      <c r="AE1274"/>
    </row>
    <row r="1275" spans="1:31" x14ac:dyDescent="0.25">
      <c r="A1275" s="27">
        <v>43277</v>
      </c>
      <c r="B1275" s="28" t="s">
        <v>41</v>
      </c>
      <c r="C1275" s="29" t="s">
        <v>46</v>
      </c>
      <c r="D1275" s="29" t="s">
        <v>42</v>
      </c>
      <c r="E1275" s="28">
        <v>0</v>
      </c>
      <c r="F1275" s="11" t="s">
        <v>22</v>
      </c>
      <c r="G1275" s="28">
        <v>2</v>
      </c>
      <c r="H1275" s="28">
        <v>2</v>
      </c>
      <c r="J1275" s="14">
        <v>2</v>
      </c>
      <c r="L1275" t="s">
        <v>11</v>
      </c>
      <c r="M1275" s="99" t="s">
        <v>49</v>
      </c>
      <c r="N1275" s="101"/>
      <c r="O1275" s="26">
        <v>6</v>
      </c>
      <c r="Q1275" s="27">
        <v>43277</v>
      </c>
      <c r="R1275" s="28" t="s">
        <v>41</v>
      </c>
      <c r="S1275" s="29" t="s">
        <v>46</v>
      </c>
      <c r="T1275" s="29" t="s">
        <v>42</v>
      </c>
      <c r="U1275" s="28">
        <v>0</v>
      </c>
      <c r="V1275" s="11" t="s">
        <v>22</v>
      </c>
      <c r="W1275" s="28">
        <v>1</v>
      </c>
      <c r="X1275" s="28">
        <v>2</v>
      </c>
      <c r="Z1275" s="14">
        <v>2</v>
      </c>
      <c r="AB1275" t="s">
        <v>11</v>
      </c>
      <c r="AC1275" s="83" t="s">
        <v>46</v>
      </c>
      <c r="AD1275" s="84"/>
      <c r="AE1275" s="26">
        <v>3</v>
      </c>
    </row>
    <row r="1276" spans="1:31" x14ac:dyDescent="0.25">
      <c r="A1276" s="27">
        <v>43277</v>
      </c>
      <c r="B1276" s="28" t="s">
        <v>41</v>
      </c>
      <c r="C1276" s="29" t="s">
        <v>43</v>
      </c>
      <c r="D1276" s="29" t="s">
        <v>45</v>
      </c>
      <c r="E1276" s="28">
        <v>0</v>
      </c>
      <c r="F1276" s="11" t="s">
        <v>22</v>
      </c>
      <c r="G1276" s="28">
        <v>1</v>
      </c>
      <c r="H1276" s="28">
        <v>3</v>
      </c>
      <c r="J1276" s="14">
        <v>0</v>
      </c>
      <c r="M1276" s="49"/>
      <c r="N1276" s="49"/>
      <c r="O1276"/>
      <c r="Q1276" s="27">
        <v>43277</v>
      </c>
      <c r="R1276" s="28" t="s">
        <v>41</v>
      </c>
      <c r="S1276" s="29" t="s">
        <v>43</v>
      </c>
      <c r="T1276" s="29" t="s">
        <v>45</v>
      </c>
      <c r="U1276" s="28">
        <v>0</v>
      </c>
      <c r="V1276" s="11" t="s">
        <v>22</v>
      </c>
      <c r="W1276" s="28">
        <v>1</v>
      </c>
      <c r="X1276" s="28">
        <v>2</v>
      </c>
      <c r="Z1276" s="14">
        <v>2</v>
      </c>
      <c r="AC1276"/>
      <c r="AD1276"/>
      <c r="AE1276"/>
    </row>
    <row r="1277" spans="1:31" x14ac:dyDescent="0.25">
      <c r="A1277" s="27">
        <v>43268</v>
      </c>
      <c r="B1277" s="11" t="s">
        <v>50</v>
      </c>
      <c r="C1277" s="29" t="s">
        <v>51</v>
      </c>
      <c r="D1277" s="29" t="s">
        <v>52</v>
      </c>
      <c r="E1277" s="28">
        <v>0</v>
      </c>
      <c r="F1277" s="11" t="s">
        <v>22</v>
      </c>
      <c r="G1277" s="28">
        <v>0</v>
      </c>
      <c r="H1277" s="28">
        <v>1</v>
      </c>
      <c r="J1277" s="14">
        <v>0</v>
      </c>
      <c r="M1277" s="50" t="s">
        <v>23</v>
      </c>
      <c r="N1277" s="50" t="s">
        <v>53</v>
      </c>
      <c r="O1277" s="24"/>
      <c r="Q1277" s="27">
        <v>43268</v>
      </c>
      <c r="R1277" s="11" t="s">
        <v>50</v>
      </c>
      <c r="S1277" s="29" t="s">
        <v>51</v>
      </c>
      <c r="T1277" s="29" t="s">
        <v>52</v>
      </c>
      <c r="U1277" s="28">
        <v>0</v>
      </c>
      <c r="V1277" s="11" t="s">
        <v>22</v>
      </c>
      <c r="W1277" s="28">
        <v>2</v>
      </c>
      <c r="X1277" s="28">
        <v>2</v>
      </c>
      <c r="Z1277" s="14">
        <v>2</v>
      </c>
      <c r="AC1277" s="24" t="s">
        <v>23</v>
      </c>
      <c r="AD1277" s="24" t="s">
        <v>53</v>
      </c>
      <c r="AE1277" s="24"/>
    </row>
    <row r="1278" spans="1:31" x14ac:dyDescent="0.25">
      <c r="A1278" s="27">
        <v>43268</v>
      </c>
      <c r="B1278" s="11" t="s">
        <v>50</v>
      </c>
      <c r="C1278" s="29" t="s">
        <v>54</v>
      </c>
      <c r="D1278" s="29" t="s">
        <v>55</v>
      </c>
      <c r="E1278" s="28">
        <v>2</v>
      </c>
      <c r="F1278" s="11" t="s">
        <v>22</v>
      </c>
      <c r="G1278" s="28">
        <v>0</v>
      </c>
      <c r="H1278" s="28">
        <v>1</v>
      </c>
      <c r="J1278" s="14">
        <v>0</v>
      </c>
      <c r="L1278" t="s">
        <v>6</v>
      </c>
      <c r="M1278" s="99" t="s">
        <v>54</v>
      </c>
      <c r="N1278" s="100"/>
      <c r="O1278"/>
      <c r="Q1278" s="27">
        <v>43268</v>
      </c>
      <c r="R1278" s="11" t="s">
        <v>50</v>
      </c>
      <c r="S1278" s="29" t="s">
        <v>54</v>
      </c>
      <c r="T1278" s="29" t="s">
        <v>55</v>
      </c>
      <c r="U1278" s="28">
        <v>2</v>
      </c>
      <c r="V1278" s="11" t="s">
        <v>22</v>
      </c>
      <c r="W1278" s="28">
        <v>0</v>
      </c>
      <c r="X1278" s="28">
        <v>1</v>
      </c>
      <c r="Z1278" s="14">
        <v>0</v>
      </c>
      <c r="AB1278" t="s">
        <v>6</v>
      </c>
      <c r="AC1278" s="83" t="s">
        <v>222</v>
      </c>
      <c r="AD1278" s="85"/>
      <c r="AE1278"/>
    </row>
    <row r="1279" spans="1:31" x14ac:dyDescent="0.25">
      <c r="A1279" s="27">
        <v>43273</v>
      </c>
      <c r="B1279" s="11" t="s">
        <v>50</v>
      </c>
      <c r="C1279" s="29" t="s">
        <v>54</v>
      </c>
      <c r="D1279" s="29" t="s">
        <v>51</v>
      </c>
      <c r="E1279" s="28">
        <v>2</v>
      </c>
      <c r="F1279" s="11" t="s">
        <v>22</v>
      </c>
      <c r="G1279" s="28">
        <v>1</v>
      </c>
      <c r="H1279" s="28">
        <v>1</v>
      </c>
      <c r="J1279" s="14">
        <v>2</v>
      </c>
      <c r="L1279" t="s">
        <v>9</v>
      </c>
      <c r="M1279" s="99" t="s">
        <v>51</v>
      </c>
      <c r="N1279" s="100"/>
      <c r="O1279"/>
      <c r="Q1279" s="27">
        <v>43273</v>
      </c>
      <c r="R1279" s="11" t="s">
        <v>50</v>
      </c>
      <c r="S1279" s="29" t="s">
        <v>54</v>
      </c>
      <c r="T1279" s="29" t="s">
        <v>51</v>
      </c>
      <c r="U1279" s="28">
        <v>3</v>
      </c>
      <c r="V1279" s="11" t="s">
        <v>22</v>
      </c>
      <c r="W1279" s="28">
        <v>0</v>
      </c>
      <c r="X1279" s="28">
        <v>1</v>
      </c>
      <c r="Z1279" s="14">
        <v>2</v>
      </c>
      <c r="AB1279" t="s">
        <v>9</v>
      </c>
      <c r="AC1279" s="83" t="s">
        <v>223</v>
      </c>
      <c r="AD1279" s="85"/>
      <c r="AE1279"/>
    </row>
    <row r="1280" spans="1:31" x14ac:dyDescent="0.25">
      <c r="A1280" s="27">
        <v>43273</v>
      </c>
      <c r="B1280" s="11" t="s">
        <v>50</v>
      </c>
      <c r="C1280" s="29" t="s">
        <v>52</v>
      </c>
      <c r="D1280" s="29" t="s">
        <v>55</v>
      </c>
      <c r="E1280" s="28">
        <v>0</v>
      </c>
      <c r="F1280" s="11" t="s">
        <v>22</v>
      </c>
      <c r="G1280" s="28">
        <v>1</v>
      </c>
      <c r="H1280" s="28">
        <v>3</v>
      </c>
      <c r="J1280" s="14">
        <v>0</v>
      </c>
      <c r="L1280" t="s">
        <v>10</v>
      </c>
      <c r="M1280" s="99" t="s">
        <v>55</v>
      </c>
      <c r="N1280" s="100"/>
      <c r="O1280"/>
      <c r="Q1280" s="27">
        <v>43273</v>
      </c>
      <c r="R1280" s="11" t="s">
        <v>50</v>
      </c>
      <c r="S1280" s="29" t="s">
        <v>52</v>
      </c>
      <c r="T1280" s="29" t="s">
        <v>55</v>
      </c>
      <c r="U1280" s="28">
        <v>1</v>
      </c>
      <c r="V1280" s="11" t="s">
        <v>22</v>
      </c>
      <c r="W1280" s="28">
        <v>0</v>
      </c>
      <c r="X1280" s="28">
        <v>1</v>
      </c>
      <c r="Z1280" s="14">
        <v>0</v>
      </c>
      <c r="AB1280" t="s">
        <v>10</v>
      </c>
      <c r="AC1280" s="83" t="s">
        <v>224</v>
      </c>
      <c r="AD1280" s="85"/>
      <c r="AE1280"/>
    </row>
    <row r="1281" spans="1:31" x14ac:dyDescent="0.25">
      <c r="A1281" s="27">
        <v>43278</v>
      </c>
      <c r="B1281" s="11" t="s">
        <v>50</v>
      </c>
      <c r="C1281" s="29" t="s">
        <v>52</v>
      </c>
      <c r="D1281" s="29" t="s">
        <v>54</v>
      </c>
      <c r="E1281" s="28">
        <v>0</v>
      </c>
      <c r="F1281" s="11" t="s">
        <v>22</v>
      </c>
      <c r="G1281" s="28">
        <v>2</v>
      </c>
      <c r="H1281" s="28">
        <v>2</v>
      </c>
      <c r="J1281" s="14">
        <v>6</v>
      </c>
      <c r="L1281" t="s">
        <v>11</v>
      </c>
      <c r="M1281" s="99" t="s">
        <v>52</v>
      </c>
      <c r="N1281" s="101"/>
      <c r="O1281" s="26">
        <v>3</v>
      </c>
      <c r="Q1281" s="27">
        <v>43278</v>
      </c>
      <c r="R1281" s="11" t="s">
        <v>50</v>
      </c>
      <c r="S1281" s="29" t="s">
        <v>52</v>
      </c>
      <c r="T1281" s="29" t="s">
        <v>54</v>
      </c>
      <c r="U1281" s="28">
        <v>1</v>
      </c>
      <c r="V1281" s="11" t="s">
        <v>22</v>
      </c>
      <c r="W1281" s="28">
        <v>1</v>
      </c>
      <c r="X1281" s="28">
        <v>3</v>
      </c>
      <c r="Z1281" s="14">
        <v>0</v>
      </c>
      <c r="AB1281" t="s">
        <v>11</v>
      </c>
      <c r="AC1281" s="83" t="s">
        <v>51</v>
      </c>
      <c r="AD1281" s="84"/>
      <c r="AE1281" s="26">
        <v>6</v>
      </c>
    </row>
    <row r="1282" spans="1:31" x14ac:dyDescent="0.25">
      <c r="A1282" s="27">
        <v>43278</v>
      </c>
      <c r="B1282" s="11" t="s">
        <v>50</v>
      </c>
      <c r="C1282" s="29" t="s">
        <v>55</v>
      </c>
      <c r="D1282" s="29" t="s">
        <v>51</v>
      </c>
      <c r="E1282" s="28">
        <v>1</v>
      </c>
      <c r="F1282" s="11" t="s">
        <v>22</v>
      </c>
      <c r="G1282" s="28">
        <v>1</v>
      </c>
      <c r="H1282" s="28">
        <v>3</v>
      </c>
      <c r="J1282" s="14">
        <v>2</v>
      </c>
      <c r="M1282" s="49"/>
      <c r="N1282" s="49"/>
      <c r="O1282"/>
      <c r="Q1282" s="27">
        <v>43278</v>
      </c>
      <c r="R1282" s="11" t="s">
        <v>50</v>
      </c>
      <c r="S1282" s="29" t="s">
        <v>55</v>
      </c>
      <c r="T1282" s="29" t="s">
        <v>51</v>
      </c>
      <c r="U1282" s="28">
        <v>2</v>
      </c>
      <c r="V1282" s="11" t="s">
        <v>22</v>
      </c>
      <c r="W1282" s="28">
        <v>0</v>
      </c>
      <c r="X1282" s="28">
        <v>1</v>
      </c>
      <c r="Z1282" s="14">
        <v>0</v>
      </c>
      <c r="AC1282"/>
      <c r="AD1282"/>
      <c r="AE1282"/>
    </row>
    <row r="1283" spans="1:31" x14ac:dyDescent="0.25">
      <c r="A1283" s="27">
        <v>43268</v>
      </c>
      <c r="B1283" s="11" t="s">
        <v>58</v>
      </c>
      <c r="C1283" s="29" t="s">
        <v>59</v>
      </c>
      <c r="D1283" s="29" t="s">
        <v>60</v>
      </c>
      <c r="E1283" s="28">
        <v>2</v>
      </c>
      <c r="F1283" s="11" t="s">
        <v>22</v>
      </c>
      <c r="G1283" s="28">
        <v>1</v>
      </c>
      <c r="H1283" s="28">
        <v>1</v>
      </c>
      <c r="J1283" s="14">
        <v>0</v>
      </c>
      <c r="M1283" s="50" t="s">
        <v>23</v>
      </c>
      <c r="N1283" s="50" t="s">
        <v>61</v>
      </c>
      <c r="O1283" s="24"/>
      <c r="Q1283" s="27">
        <v>43268</v>
      </c>
      <c r="R1283" s="11" t="s">
        <v>58</v>
      </c>
      <c r="S1283" s="29" t="s">
        <v>59</v>
      </c>
      <c r="T1283" s="29" t="s">
        <v>60</v>
      </c>
      <c r="U1283" s="28">
        <v>2</v>
      </c>
      <c r="V1283" s="11" t="s">
        <v>22</v>
      </c>
      <c r="W1283" s="28">
        <v>0</v>
      </c>
      <c r="X1283" s="28">
        <v>1</v>
      </c>
      <c r="Z1283" s="14">
        <v>0</v>
      </c>
      <c r="AC1283" s="24" t="s">
        <v>23</v>
      </c>
      <c r="AD1283" s="24" t="s">
        <v>61</v>
      </c>
      <c r="AE1283" s="24"/>
    </row>
    <row r="1284" spans="1:31" x14ac:dyDescent="0.25">
      <c r="A1284" s="27">
        <v>43269</v>
      </c>
      <c r="B1284" s="11" t="s">
        <v>58</v>
      </c>
      <c r="C1284" s="29" t="s">
        <v>62</v>
      </c>
      <c r="D1284" s="29" t="s">
        <v>63</v>
      </c>
      <c r="E1284" s="28">
        <v>2</v>
      </c>
      <c r="F1284" s="11" t="s">
        <v>22</v>
      </c>
      <c r="G1284" s="28">
        <v>0</v>
      </c>
      <c r="H1284" s="28">
        <v>1</v>
      </c>
      <c r="J1284" s="14">
        <v>2</v>
      </c>
      <c r="L1284" t="s">
        <v>6</v>
      </c>
      <c r="M1284" s="99" t="s">
        <v>59</v>
      </c>
      <c r="N1284" s="100"/>
      <c r="O1284"/>
      <c r="Q1284" s="27">
        <v>43269</v>
      </c>
      <c r="R1284" s="11" t="s">
        <v>58</v>
      </c>
      <c r="S1284" s="29" t="s">
        <v>62</v>
      </c>
      <c r="T1284" s="29" t="s">
        <v>63</v>
      </c>
      <c r="U1284" s="28">
        <v>1</v>
      </c>
      <c r="V1284" s="11" t="s">
        <v>22</v>
      </c>
      <c r="W1284" s="28">
        <v>0</v>
      </c>
      <c r="X1284" s="28">
        <v>1</v>
      </c>
      <c r="Z1284" s="14">
        <v>6</v>
      </c>
      <c r="AB1284" t="s">
        <v>6</v>
      </c>
      <c r="AC1284" s="83" t="s">
        <v>59</v>
      </c>
      <c r="AD1284" s="85"/>
      <c r="AE1284"/>
    </row>
    <row r="1285" spans="1:31" x14ac:dyDescent="0.25">
      <c r="A1285" s="27">
        <v>43274</v>
      </c>
      <c r="B1285" s="11" t="s">
        <v>58</v>
      </c>
      <c r="C1285" s="29" t="s">
        <v>63</v>
      </c>
      <c r="D1285" s="29" t="s">
        <v>60</v>
      </c>
      <c r="E1285" s="28">
        <v>0</v>
      </c>
      <c r="F1285" s="11" t="s">
        <v>22</v>
      </c>
      <c r="G1285" s="28">
        <v>1</v>
      </c>
      <c r="H1285" s="28">
        <v>2</v>
      </c>
      <c r="J1285" s="14">
        <v>2</v>
      </c>
      <c r="L1285" t="s">
        <v>9</v>
      </c>
      <c r="M1285" s="99" t="s">
        <v>62</v>
      </c>
      <c r="N1285" s="100"/>
      <c r="O1285"/>
      <c r="Q1285" s="27">
        <v>43274</v>
      </c>
      <c r="R1285" s="11" t="s">
        <v>58</v>
      </c>
      <c r="S1285" s="29" t="s">
        <v>63</v>
      </c>
      <c r="T1285" s="29" t="s">
        <v>60</v>
      </c>
      <c r="U1285" s="28">
        <v>0</v>
      </c>
      <c r="V1285" s="11" t="s">
        <v>22</v>
      </c>
      <c r="W1285" s="28">
        <v>2</v>
      </c>
      <c r="X1285" s="28">
        <v>2</v>
      </c>
      <c r="Z1285" s="14">
        <v>2</v>
      </c>
      <c r="AB1285" t="s">
        <v>9</v>
      </c>
      <c r="AC1285" s="83" t="s">
        <v>62</v>
      </c>
      <c r="AD1285" s="85"/>
      <c r="AE1285"/>
    </row>
    <row r="1286" spans="1:31" x14ac:dyDescent="0.25">
      <c r="A1286" s="27">
        <v>43274</v>
      </c>
      <c r="B1286" s="11" t="s">
        <v>58</v>
      </c>
      <c r="C1286" s="29" t="s">
        <v>59</v>
      </c>
      <c r="D1286" s="29" t="s">
        <v>62</v>
      </c>
      <c r="E1286" s="28">
        <v>2</v>
      </c>
      <c r="F1286" s="11" t="s">
        <v>22</v>
      </c>
      <c r="G1286" s="28">
        <v>0</v>
      </c>
      <c r="H1286" s="28">
        <v>1</v>
      </c>
      <c r="J1286" s="14">
        <v>2</v>
      </c>
      <c r="L1286" t="s">
        <v>10</v>
      </c>
      <c r="M1286" s="99" t="s">
        <v>60</v>
      </c>
      <c r="N1286" s="100"/>
      <c r="O1286"/>
      <c r="Q1286" s="27">
        <v>43274</v>
      </c>
      <c r="R1286" s="11" t="s">
        <v>58</v>
      </c>
      <c r="S1286" s="29" t="s">
        <v>59</v>
      </c>
      <c r="T1286" s="29" t="s">
        <v>62</v>
      </c>
      <c r="U1286" s="28">
        <v>1</v>
      </c>
      <c r="V1286" s="11" t="s">
        <v>22</v>
      </c>
      <c r="W1286" s="28">
        <v>0</v>
      </c>
      <c r="X1286" s="28">
        <v>1</v>
      </c>
      <c r="Z1286" s="14">
        <v>2</v>
      </c>
      <c r="AB1286" t="s">
        <v>10</v>
      </c>
      <c r="AC1286" s="83" t="s">
        <v>60</v>
      </c>
      <c r="AD1286" s="85"/>
      <c r="AE1286"/>
    </row>
    <row r="1287" spans="1:31" x14ac:dyDescent="0.25">
      <c r="A1287" s="27">
        <v>43278</v>
      </c>
      <c r="B1287" s="11" t="s">
        <v>58</v>
      </c>
      <c r="C1287" s="29" t="s">
        <v>60</v>
      </c>
      <c r="D1287" s="29" t="s">
        <v>62</v>
      </c>
      <c r="E1287" s="28">
        <v>0</v>
      </c>
      <c r="F1287" s="11" t="s">
        <v>22</v>
      </c>
      <c r="G1287" s="28">
        <v>1</v>
      </c>
      <c r="H1287" s="28">
        <v>2</v>
      </c>
      <c r="J1287" s="14">
        <v>2</v>
      </c>
      <c r="L1287" t="s">
        <v>11</v>
      </c>
      <c r="M1287" s="99" t="s">
        <v>63</v>
      </c>
      <c r="N1287" s="101"/>
      <c r="O1287" s="26">
        <v>0</v>
      </c>
      <c r="Q1287" s="27">
        <v>43278</v>
      </c>
      <c r="R1287" s="11" t="s">
        <v>58</v>
      </c>
      <c r="S1287" s="29" t="s">
        <v>60</v>
      </c>
      <c r="T1287" s="29" t="s">
        <v>62</v>
      </c>
      <c r="U1287" s="28">
        <v>0</v>
      </c>
      <c r="V1287" s="11" t="s">
        <v>22</v>
      </c>
      <c r="W1287" s="28">
        <v>0</v>
      </c>
      <c r="X1287" s="28">
        <v>3</v>
      </c>
      <c r="Z1287" s="14">
        <v>0</v>
      </c>
      <c r="AB1287" t="s">
        <v>11</v>
      </c>
      <c r="AC1287" s="83" t="s">
        <v>63</v>
      </c>
      <c r="AD1287" s="84"/>
      <c r="AE1287" s="26">
        <v>0</v>
      </c>
    </row>
    <row r="1288" spans="1:31" x14ac:dyDescent="0.25">
      <c r="A1288" s="27">
        <v>43278</v>
      </c>
      <c r="B1288" s="11" t="s">
        <v>58</v>
      </c>
      <c r="C1288" s="29" t="s">
        <v>63</v>
      </c>
      <c r="D1288" s="29" t="s">
        <v>59</v>
      </c>
      <c r="E1288" s="28">
        <v>0</v>
      </c>
      <c r="F1288" s="11" t="s">
        <v>22</v>
      </c>
      <c r="G1288" s="28">
        <v>4</v>
      </c>
      <c r="H1288" s="28">
        <v>2</v>
      </c>
      <c r="J1288" s="14">
        <v>0</v>
      </c>
      <c r="M1288" s="49"/>
      <c r="N1288" s="49"/>
      <c r="O1288"/>
      <c r="Q1288" s="27">
        <v>43278</v>
      </c>
      <c r="R1288" s="11" t="s">
        <v>58</v>
      </c>
      <c r="S1288" s="29" t="s">
        <v>63</v>
      </c>
      <c r="T1288" s="29" t="s">
        <v>59</v>
      </c>
      <c r="U1288" s="28">
        <v>0</v>
      </c>
      <c r="V1288" s="11" t="s">
        <v>22</v>
      </c>
      <c r="W1288" s="28">
        <v>3</v>
      </c>
      <c r="X1288" s="28">
        <v>2</v>
      </c>
      <c r="Z1288" s="14">
        <v>0</v>
      </c>
      <c r="AC1288"/>
      <c r="AD1288"/>
      <c r="AE1288"/>
    </row>
    <row r="1289" spans="1:31" x14ac:dyDescent="0.25">
      <c r="A1289" s="27">
        <v>43269</v>
      </c>
      <c r="B1289" s="11" t="s">
        <v>65</v>
      </c>
      <c r="C1289" s="29" t="s">
        <v>66</v>
      </c>
      <c r="D1289" s="29" t="s">
        <v>67</v>
      </c>
      <c r="E1289" s="28">
        <v>1</v>
      </c>
      <c r="F1289" s="11" t="s">
        <v>22</v>
      </c>
      <c r="G1289" s="28">
        <v>0</v>
      </c>
      <c r="H1289" s="28">
        <v>1</v>
      </c>
      <c r="J1289" s="14">
        <v>2</v>
      </c>
      <c r="M1289" s="50" t="s">
        <v>23</v>
      </c>
      <c r="N1289" s="50" t="s">
        <v>68</v>
      </c>
      <c r="O1289" s="24"/>
      <c r="Q1289" s="27">
        <v>43269</v>
      </c>
      <c r="R1289" s="11" t="s">
        <v>65</v>
      </c>
      <c r="S1289" s="29" t="s">
        <v>66</v>
      </c>
      <c r="T1289" s="29" t="s">
        <v>67</v>
      </c>
      <c r="U1289" s="28">
        <v>2</v>
      </c>
      <c r="V1289" s="11" t="s">
        <v>22</v>
      </c>
      <c r="W1289" s="28">
        <v>0</v>
      </c>
      <c r="X1289" s="28">
        <v>1</v>
      </c>
      <c r="Z1289" s="14">
        <v>2</v>
      </c>
      <c r="AC1289" s="24" t="s">
        <v>23</v>
      </c>
      <c r="AD1289" s="24" t="s">
        <v>68</v>
      </c>
      <c r="AE1289" s="24"/>
    </row>
    <row r="1290" spans="1:31" x14ac:dyDescent="0.25">
      <c r="A1290" s="27">
        <v>43269</v>
      </c>
      <c r="B1290" s="11" t="s">
        <v>65</v>
      </c>
      <c r="C1290" s="29" t="s">
        <v>69</v>
      </c>
      <c r="D1290" s="29" t="s">
        <v>70</v>
      </c>
      <c r="E1290" s="28">
        <v>0</v>
      </c>
      <c r="F1290" s="11" t="s">
        <v>22</v>
      </c>
      <c r="G1290" s="28">
        <v>1</v>
      </c>
      <c r="H1290" s="28">
        <v>2</v>
      </c>
      <c r="J1290" s="14">
        <v>2</v>
      </c>
      <c r="L1290" t="s">
        <v>6</v>
      </c>
      <c r="M1290" s="99" t="s">
        <v>70</v>
      </c>
      <c r="N1290" s="100"/>
      <c r="O1290"/>
      <c r="Q1290" s="27">
        <v>43269</v>
      </c>
      <c r="R1290" s="11" t="s">
        <v>65</v>
      </c>
      <c r="S1290" s="29" t="s">
        <v>69</v>
      </c>
      <c r="T1290" s="29" t="s">
        <v>70</v>
      </c>
      <c r="U1290" s="28">
        <v>1</v>
      </c>
      <c r="V1290" s="11" t="s">
        <v>22</v>
      </c>
      <c r="W1290" s="28">
        <v>1</v>
      </c>
      <c r="X1290" s="28">
        <v>3</v>
      </c>
      <c r="Z1290" s="14">
        <v>0</v>
      </c>
      <c r="AB1290" t="s">
        <v>6</v>
      </c>
      <c r="AC1290" s="83" t="s">
        <v>225</v>
      </c>
      <c r="AD1290" s="85"/>
      <c r="AE1290"/>
    </row>
    <row r="1291" spans="1:31" x14ac:dyDescent="0.25">
      <c r="A1291" s="27">
        <v>43274</v>
      </c>
      <c r="B1291" s="11" t="s">
        <v>65</v>
      </c>
      <c r="C1291" s="29" t="s">
        <v>66</v>
      </c>
      <c r="D1291" s="29" t="s">
        <v>69</v>
      </c>
      <c r="E1291" s="28">
        <v>2</v>
      </c>
      <c r="F1291" s="11" t="s">
        <v>22</v>
      </c>
      <c r="G1291" s="28">
        <v>0</v>
      </c>
      <c r="H1291" s="28">
        <v>1</v>
      </c>
      <c r="J1291" s="14">
        <v>2</v>
      </c>
      <c r="L1291" t="s">
        <v>9</v>
      </c>
      <c r="M1291" s="99" t="s">
        <v>66</v>
      </c>
      <c r="N1291" s="100"/>
      <c r="O1291"/>
      <c r="Q1291" s="27">
        <v>43274</v>
      </c>
      <c r="R1291" s="11" t="s">
        <v>65</v>
      </c>
      <c r="S1291" s="29" t="s">
        <v>66</v>
      </c>
      <c r="T1291" s="29" t="s">
        <v>69</v>
      </c>
      <c r="U1291" s="28">
        <v>1</v>
      </c>
      <c r="V1291" s="11" t="s">
        <v>22</v>
      </c>
      <c r="W1291" s="28">
        <v>0</v>
      </c>
      <c r="X1291" s="28">
        <v>1</v>
      </c>
      <c r="Z1291" s="14">
        <v>2</v>
      </c>
      <c r="AB1291" t="s">
        <v>9</v>
      </c>
      <c r="AC1291" s="83" t="s">
        <v>226</v>
      </c>
      <c r="AD1291" s="85"/>
      <c r="AE1291"/>
    </row>
    <row r="1292" spans="1:31" x14ac:dyDescent="0.25">
      <c r="A1292" s="27">
        <v>43275</v>
      </c>
      <c r="B1292" s="11" t="s">
        <v>65</v>
      </c>
      <c r="C1292" s="29" t="s">
        <v>70</v>
      </c>
      <c r="D1292" s="29" t="s">
        <v>67</v>
      </c>
      <c r="E1292" s="28">
        <v>2</v>
      </c>
      <c r="F1292" s="11" t="s">
        <v>22</v>
      </c>
      <c r="G1292" s="28">
        <v>0</v>
      </c>
      <c r="H1292" s="28">
        <v>1</v>
      </c>
      <c r="J1292" s="14">
        <v>2</v>
      </c>
      <c r="L1292" t="s">
        <v>10</v>
      </c>
      <c r="M1292" s="99" t="s">
        <v>72</v>
      </c>
      <c r="N1292" s="100"/>
      <c r="O1292"/>
      <c r="Q1292" s="27">
        <v>43275</v>
      </c>
      <c r="R1292" s="11" t="s">
        <v>65</v>
      </c>
      <c r="S1292" s="29" t="s">
        <v>70</v>
      </c>
      <c r="T1292" s="29" t="s">
        <v>67</v>
      </c>
      <c r="U1292" s="28">
        <v>2</v>
      </c>
      <c r="V1292" s="11" t="s">
        <v>22</v>
      </c>
      <c r="W1292" s="28">
        <v>0</v>
      </c>
      <c r="X1292" s="28">
        <v>1</v>
      </c>
      <c r="Z1292" s="14">
        <v>2</v>
      </c>
      <c r="AB1292" t="s">
        <v>10</v>
      </c>
      <c r="AC1292" s="83" t="s">
        <v>227</v>
      </c>
      <c r="AD1292" s="85"/>
      <c r="AE1292"/>
    </row>
    <row r="1293" spans="1:31" x14ac:dyDescent="0.25">
      <c r="A1293" s="27">
        <v>43279</v>
      </c>
      <c r="B1293" s="11" t="s">
        <v>65</v>
      </c>
      <c r="C1293" s="29" t="s">
        <v>67</v>
      </c>
      <c r="D1293" s="29" t="s">
        <v>69</v>
      </c>
      <c r="E1293" s="28">
        <v>0</v>
      </c>
      <c r="F1293" s="11" t="s">
        <v>22</v>
      </c>
      <c r="G1293" s="28">
        <v>1</v>
      </c>
      <c r="H1293" s="28">
        <v>3</v>
      </c>
      <c r="J1293" s="14">
        <v>0</v>
      </c>
      <c r="L1293" t="s">
        <v>11</v>
      </c>
      <c r="M1293" s="99" t="s">
        <v>67</v>
      </c>
      <c r="N1293" s="101"/>
      <c r="O1293" s="26">
        <v>6</v>
      </c>
      <c r="Q1293" s="27">
        <v>43279</v>
      </c>
      <c r="R1293" s="11" t="s">
        <v>65</v>
      </c>
      <c r="S1293" s="29" t="s">
        <v>67</v>
      </c>
      <c r="T1293" s="29" t="s">
        <v>69</v>
      </c>
      <c r="U1293" s="28">
        <v>1</v>
      </c>
      <c r="V1293" s="11" t="s">
        <v>22</v>
      </c>
      <c r="W1293" s="28">
        <v>0</v>
      </c>
      <c r="X1293" s="28">
        <v>1</v>
      </c>
      <c r="Z1293" s="14">
        <v>0</v>
      </c>
      <c r="AB1293" t="s">
        <v>11</v>
      </c>
      <c r="AC1293" s="83" t="s">
        <v>67</v>
      </c>
      <c r="AD1293" s="84"/>
      <c r="AE1293" s="26">
        <v>15</v>
      </c>
    </row>
    <row r="1294" spans="1:31" x14ac:dyDescent="0.25">
      <c r="A1294" s="27">
        <v>43279</v>
      </c>
      <c r="B1294" s="11" t="s">
        <v>65</v>
      </c>
      <c r="C1294" s="29" t="s">
        <v>70</v>
      </c>
      <c r="D1294" s="29" t="s">
        <v>66</v>
      </c>
      <c r="E1294" s="28">
        <v>1</v>
      </c>
      <c r="F1294" s="11" t="s">
        <v>22</v>
      </c>
      <c r="G1294" s="28">
        <v>1</v>
      </c>
      <c r="H1294" s="28">
        <v>1</v>
      </c>
      <c r="J1294" s="14">
        <v>0</v>
      </c>
      <c r="M1294" s="49"/>
      <c r="N1294" s="49"/>
      <c r="O1294"/>
      <c r="Q1294" s="27">
        <v>43279</v>
      </c>
      <c r="R1294" s="11" t="s">
        <v>65</v>
      </c>
      <c r="S1294" s="29" t="s">
        <v>70</v>
      </c>
      <c r="T1294" s="29" t="s">
        <v>66</v>
      </c>
      <c r="U1294" s="28">
        <v>0</v>
      </c>
      <c r="V1294" s="11" t="s">
        <v>22</v>
      </c>
      <c r="W1294" s="28">
        <v>1</v>
      </c>
      <c r="X1294" s="28">
        <v>2</v>
      </c>
      <c r="Z1294" s="14">
        <v>6</v>
      </c>
      <c r="AC1294"/>
      <c r="AD1294"/>
      <c r="AE1294"/>
    </row>
    <row r="1295" spans="1:31" x14ac:dyDescent="0.25">
      <c r="A1295" s="27">
        <v>43270</v>
      </c>
      <c r="B1295" s="11" t="s">
        <v>73</v>
      </c>
      <c r="C1295" s="29" t="s">
        <v>74</v>
      </c>
      <c r="D1295" s="29" t="s">
        <v>75</v>
      </c>
      <c r="E1295" s="28">
        <v>1</v>
      </c>
      <c r="F1295" s="11" t="s">
        <v>22</v>
      </c>
      <c r="G1295" s="28">
        <v>0</v>
      </c>
      <c r="H1295" s="28">
        <v>1</v>
      </c>
      <c r="J1295" s="14">
        <v>0</v>
      </c>
      <c r="M1295" s="50" t="s">
        <v>23</v>
      </c>
      <c r="N1295" s="50" t="s">
        <v>76</v>
      </c>
      <c r="O1295" s="24"/>
      <c r="Q1295" s="27">
        <v>43270</v>
      </c>
      <c r="R1295" s="11" t="s">
        <v>73</v>
      </c>
      <c r="S1295" s="29" t="s">
        <v>74</v>
      </c>
      <c r="T1295" s="29" t="s">
        <v>75</v>
      </c>
      <c r="U1295" s="28">
        <v>1</v>
      </c>
      <c r="V1295" s="11" t="s">
        <v>22</v>
      </c>
      <c r="W1295" s="28">
        <v>1</v>
      </c>
      <c r="X1295" s="28">
        <v>3</v>
      </c>
      <c r="Z1295" s="14">
        <v>0</v>
      </c>
      <c r="AC1295" s="24" t="s">
        <v>23</v>
      </c>
      <c r="AD1295" s="24" t="s">
        <v>76</v>
      </c>
      <c r="AE1295" s="24"/>
    </row>
    <row r="1296" spans="1:31" x14ac:dyDescent="0.25">
      <c r="A1296" s="27">
        <v>43270</v>
      </c>
      <c r="B1296" s="11" t="s">
        <v>73</v>
      </c>
      <c r="C1296" s="29" t="s">
        <v>77</v>
      </c>
      <c r="D1296" s="29" t="s">
        <v>78</v>
      </c>
      <c r="E1296" s="28">
        <v>2</v>
      </c>
      <c r="F1296" s="11" t="s">
        <v>22</v>
      </c>
      <c r="G1296" s="28">
        <v>0</v>
      </c>
      <c r="H1296" s="28">
        <v>1</v>
      </c>
      <c r="J1296" s="14">
        <v>0</v>
      </c>
      <c r="L1296" t="s">
        <v>6</v>
      </c>
      <c r="M1296" s="99" t="s">
        <v>74</v>
      </c>
      <c r="N1296" s="100"/>
      <c r="O1296"/>
      <c r="Q1296" s="27">
        <v>43270</v>
      </c>
      <c r="R1296" s="11" t="s">
        <v>73</v>
      </c>
      <c r="S1296" s="29" t="s">
        <v>77</v>
      </c>
      <c r="T1296" s="29" t="s">
        <v>78</v>
      </c>
      <c r="U1296" s="28">
        <v>2</v>
      </c>
      <c r="V1296" s="11" t="s">
        <v>22</v>
      </c>
      <c r="W1296" s="28">
        <v>0</v>
      </c>
      <c r="X1296" s="28">
        <v>1</v>
      </c>
      <c r="Z1296" s="14">
        <v>0</v>
      </c>
      <c r="AB1296" t="s">
        <v>6</v>
      </c>
      <c r="AC1296" s="83" t="s">
        <v>77</v>
      </c>
      <c r="AD1296" s="85"/>
      <c r="AE1296"/>
    </row>
    <row r="1297" spans="1:31" x14ac:dyDescent="0.25">
      <c r="A1297" s="27">
        <v>43275</v>
      </c>
      <c r="B1297" s="11" t="s">
        <v>73</v>
      </c>
      <c r="C1297" s="29" t="s">
        <v>75</v>
      </c>
      <c r="D1297" s="29" t="s">
        <v>78</v>
      </c>
      <c r="E1297" s="28">
        <v>0</v>
      </c>
      <c r="F1297" s="11" t="s">
        <v>22</v>
      </c>
      <c r="G1297" s="28">
        <v>1</v>
      </c>
      <c r="H1297" s="28">
        <v>3</v>
      </c>
      <c r="J1297" s="14">
        <v>2</v>
      </c>
      <c r="L1297" t="s">
        <v>9</v>
      </c>
      <c r="M1297" s="99" t="s">
        <v>77</v>
      </c>
      <c r="N1297" s="100"/>
      <c r="O1297"/>
      <c r="Q1297" s="27">
        <v>43275</v>
      </c>
      <c r="R1297" s="11" t="s">
        <v>73</v>
      </c>
      <c r="S1297" s="29" t="s">
        <v>75</v>
      </c>
      <c r="T1297" s="29" t="s">
        <v>78</v>
      </c>
      <c r="U1297" s="28">
        <v>1</v>
      </c>
      <c r="V1297" s="11" t="s">
        <v>22</v>
      </c>
      <c r="W1297" s="28">
        <v>0</v>
      </c>
      <c r="X1297" s="28">
        <v>1</v>
      </c>
      <c r="Z1297" s="14">
        <v>0</v>
      </c>
      <c r="AB1297" t="s">
        <v>9</v>
      </c>
      <c r="AC1297" s="83" t="s">
        <v>75</v>
      </c>
      <c r="AD1297" s="85"/>
      <c r="AE1297"/>
    </row>
    <row r="1298" spans="1:31" x14ac:dyDescent="0.25">
      <c r="A1298" s="27">
        <v>43275</v>
      </c>
      <c r="B1298" s="11" t="s">
        <v>73</v>
      </c>
      <c r="C1298" s="29" t="s">
        <v>77</v>
      </c>
      <c r="D1298" s="29" t="s">
        <v>74</v>
      </c>
      <c r="E1298" s="28">
        <v>1</v>
      </c>
      <c r="F1298" s="28" t="s">
        <v>22</v>
      </c>
      <c r="G1298" s="28">
        <v>1</v>
      </c>
      <c r="H1298" s="28">
        <v>2</v>
      </c>
      <c r="J1298" s="14">
        <v>2</v>
      </c>
      <c r="L1298" t="s">
        <v>10</v>
      </c>
      <c r="M1298" s="99" t="s">
        <v>78</v>
      </c>
      <c r="N1298" s="100"/>
      <c r="O1298"/>
      <c r="Q1298" s="27">
        <v>43275</v>
      </c>
      <c r="R1298" s="11" t="s">
        <v>73</v>
      </c>
      <c r="S1298" s="29" t="s">
        <v>77</v>
      </c>
      <c r="T1298" s="29" t="s">
        <v>74</v>
      </c>
      <c r="U1298" s="28">
        <v>2</v>
      </c>
      <c r="V1298" s="28" t="s">
        <v>22</v>
      </c>
      <c r="W1298" s="28">
        <v>0</v>
      </c>
      <c r="X1298" s="28">
        <v>1</v>
      </c>
      <c r="Z1298" s="14">
        <v>0</v>
      </c>
      <c r="AB1298" t="s">
        <v>10</v>
      </c>
      <c r="AC1298" s="83" t="s">
        <v>228</v>
      </c>
      <c r="AD1298" s="85"/>
      <c r="AE1298"/>
    </row>
    <row r="1299" spans="1:31" x14ac:dyDescent="0.25">
      <c r="A1299" s="27">
        <v>43279</v>
      </c>
      <c r="B1299" s="11" t="s">
        <v>73</v>
      </c>
      <c r="C1299" s="29" t="s">
        <v>75</v>
      </c>
      <c r="D1299" s="29" t="s">
        <v>77</v>
      </c>
      <c r="E1299" s="28">
        <v>0</v>
      </c>
      <c r="F1299" s="28" t="s">
        <v>22</v>
      </c>
      <c r="G1299" s="28">
        <v>1</v>
      </c>
      <c r="H1299" s="28">
        <v>2</v>
      </c>
      <c r="J1299" s="14">
        <v>6</v>
      </c>
      <c r="L1299" t="s">
        <v>11</v>
      </c>
      <c r="M1299" s="83" t="s">
        <v>75</v>
      </c>
      <c r="N1299" s="84"/>
      <c r="O1299" s="26">
        <v>6</v>
      </c>
      <c r="Q1299" s="27">
        <v>43279</v>
      </c>
      <c r="R1299" s="11" t="s">
        <v>73</v>
      </c>
      <c r="S1299" s="29" t="s">
        <v>75</v>
      </c>
      <c r="T1299" s="29" t="s">
        <v>77</v>
      </c>
      <c r="U1299" s="28">
        <v>1</v>
      </c>
      <c r="V1299" s="28" t="s">
        <v>22</v>
      </c>
      <c r="W1299" s="28">
        <v>1</v>
      </c>
      <c r="X1299" s="28">
        <v>3</v>
      </c>
      <c r="Z1299" s="14">
        <v>0</v>
      </c>
      <c r="AB1299" t="s">
        <v>11</v>
      </c>
      <c r="AC1299" s="83" t="s">
        <v>74</v>
      </c>
      <c r="AD1299" s="84"/>
      <c r="AE1299" s="26">
        <v>6</v>
      </c>
    </row>
    <row r="1300" spans="1:31" x14ac:dyDescent="0.25">
      <c r="A1300" s="27">
        <v>43279</v>
      </c>
      <c r="B1300" s="11" t="s">
        <v>73</v>
      </c>
      <c r="C1300" s="29" t="s">
        <v>78</v>
      </c>
      <c r="D1300" s="29" t="s">
        <v>74</v>
      </c>
      <c r="E1300" s="28">
        <v>0</v>
      </c>
      <c r="F1300" s="28" t="s">
        <v>22</v>
      </c>
      <c r="G1300" s="28">
        <v>1</v>
      </c>
      <c r="H1300" s="28">
        <v>3</v>
      </c>
      <c r="J1300" s="14">
        <v>4</v>
      </c>
      <c r="M1300"/>
      <c r="N1300"/>
      <c r="O1300"/>
      <c r="Q1300" s="27">
        <v>43279</v>
      </c>
      <c r="R1300" s="11" t="s">
        <v>73</v>
      </c>
      <c r="S1300" s="29" t="s">
        <v>78</v>
      </c>
      <c r="T1300" s="29" t="s">
        <v>74</v>
      </c>
      <c r="U1300" s="28">
        <v>0</v>
      </c>
      <c r="V1300" s="28" t="s">
        <v>22</v>
      </c>
      <c r="W1300" s="28">
        <v>1</v>
      </c>
      <c r="X1300" s="28">
        <v>2</v>
      </c>
      <c r="Z1300" s="14">
        <v>6</v>
      </c>
      <c r="AC1300"/>
      <c r="AD1300"/>
      <c r="AE1300"/>
    </row>
    <row r="1301" spans="1:31" x14ac:dyDescent="0.25">
      <c r="E1301" s="20"/>
      <c r="G1301" s="20"/>
      <c r="H1301" s="20"/>
      <c r="J1301" s="21"/>
      <c r="M1301"/>
      <c r="N1301"/>
      <c r="O1301"/>
      <c r="U1301" s="20"/>
      <c r="W1301" s="20"/>
      <c r="X1301" s="20"/>
      <c r="Z1301" s="21"/>
      <c r="AC1301"/>
      <c r="AD1301"/>
      <c r="AE1301"/>
    </row>
    <row r="1302" spans="1:31" ht="15.75" thickBot="1" x14ac:dyDescent="0.3">
      <c r="E1302" s="20"/>
      <c r="G1302" s="20"/>
      <c r="H1302" s="20"/>
      <c r="J1302" s="21"/>
      <c r="M1302"/>
      <c r="N1302"/>
      <c r="O1302"/>
      <c r="U1302" s="20"/>
      <c r="W1302" s="20"/>
      <c r="X1302" s="20"/>
      <c r="Z1302" s="21"/>
      <c r="AC1302"/>
      <c r="AD1302"/>
      <c r="AE1302"/>
    </row>
    <row r="1303" spans="1:31" ht="15.75" thickBot="1" x14ac:dyDescent="0.3">
      <c r="E1303" s="20"/>
      <c r="G1303" s="20"/>
      <c r="H1303" s="19" t="s">
        <v>80</v>
      </c>
      <c r="J1303" s="31">
        <f>SUM(J1253:J1300)</f>
        <v>76</v>
      </c>
      <c r="M1303" s="24" t="s">
        <v>80</v>
      </c>
      <c r="N1303"/>
      <c r="O1303" s="46">
        <f>SUM(O1257:O1299)</f>
        <v>39</v>
      </c>
      <c r="U1303" s="20"/>
      <c r="W1303" s="20"/>
      <c r="X1303" s="19" t="s">
        <v>80</v>
      </c>
      <c r="Z1303" s="31">
        <f>SUM(Z1253:Z1300)</f>
        <v>78</v>
      </c>
      <c r="AC1303" s="24" t="s">
        <v>80</v>
      </c>
      <c r="AD1303"/>
      <c r="AE1303" s="46">
        <f>SUM(AE1257:AE1299)</f>
        <v>42</v>
      </c>
    </row>
    <row r="1304" spans="1:31" x14ac:dyDescent="0.25">
      <c r="E1304" s="20"/>
      <c r="G1304" s="20"/>
      <c r="H1304" s="19"/>
      <c r="J1304" s="19"/>
      <c r="M1304"/>
      <c r="N1304"/>
      <c r="O1304"/>
      <c r="U1304" s="20"/>
      <c r="W1304" s="20"/>
      <c r="X1304" s="19"/>
      <c r="Z1304" s="19"/>
      <c r="AC1304"/>
      <c r="AD1304"/>
      <c r="AE1304"/>
    </row>
    <row r="1305" spans="1:31" x14ac:dyDescent="0.25">
      <c r="A1305" s="32" t="s">
        <v>81</v>
      </c>
      <c r="B1305" s="33"/>
      <c r="C1305" s="33"/>
      <c r="D1305" s="33"/>
      <c r="E1305" s="23"/>
      <c r="G1305" s="20"/>
      <c r="H1305" s="20"/>
      <c r="J1305" s="21"/>
      <c r="M1305"/>
      <c r="N1305"/>
      <c r="O1305"/>
      <c r="Q1305" s="32" t="s">
        <v>81</v>
      </c>
      <c r="R1305" s="33"/>
      <c r="S1305" s="33"/>
      <c r="T1305" s="33"/>
      <c r="U1305" s="23"/>
      <c r="W1305" s="20"/>
      <c r="X1305" s="20"/>
      <c r="Z1305" s="21"/>
      <c r="AC1305"/>
      <c r="AD1305"/>
      <c r="AE1305"/>
    </row>
    <row r="1306" spans="1:31" x14ac:dyDescent="0.25">
      <c r="A1306" s="33"/>
      <c r="B1306" s="33"/>
      <c r="C1306" s="33"/>
      <c r="D1306" s="33"/>
      <c r="E1306" s="23"/>
      <c r="G1306" s="20"/>
      <c r="H1306" s="20"/>
      <c r="J1306" s="21"/>
      <c r="M1306"/>
      <c r="N1306"/>
      <c r="O1306"/>
      <c r="Q1306" s="33"/>
      <c r="R1306" s="33"/>
      <c r="S1306" s="33"/>
      <c r="T1306" s="33"/>
      <c r="U1306" s="23"/>
      <c r="W1306" s="20"/>
      <c r="X1306" s="20"/>
      <c r="Z1306" s="21"/>
      <c r="AC1306"/>
      <c r="AD1306"/>
      <c r="AE1306"/>
    </row>
    <row r="1307" spans="1:31" x14ac:dyDescent="0.25">
      <c r="A1307" s="24" t="s">
        <v>82</v>
      </c>
      <c r="E1307" s="20"/>
      <c r="G1307" s="20"/>
      <c r="H1307" s="20"/>
      <c r="J1307" s="14" t="s">
        <v>5</v>
      </c>
      <c r="M1307"/>
      <c r="N1307"/>
      <c r="O1307"/>
      <c r="Q1307" s="24" t="s">
        <v>82</v>
      </c>
      <c r="U1307" s="20"/>
      <c r="W1307" s="20"/>
      <c r="X1307" s="20"/>
      <c r="Z1307" s="14" t="s">
        <v>5</v>
      </c>
      <c r="AC1307"/>
      <c r="AD1307"/>
      <c r="AE1307"/>
    </row>
    <row r="1308" spans="1:31" x14ac:dyDescent="0.25">
      <c r="E1308" s="20"/>
      <c r="G1308" s="20"/>
      <c r="H1308" s="20"/>
      <c r="J1308" s="21"/>
      <c r="M1308"/>
      <c r="N1308"/>
      <c r="O1308"/>
      <c r="U1308" s="20"/>
      <c r="W1308" s="20"/>
      <c r="X1308" s="20"/>
      <c r="Z1308" s="21"/>
      <c r="AC1308"/>
      <c r="AD1308"/>
      <c r="AE1308"/>
    </row>
    <row r="1309" spans="1:31" x14ac:dyDescent="0.25">
      <c r="A1309" s="34" t="s">
        <v>32</v>
      </c>
      <c r="B1309" s="35"/>
      <c r="C1309" s="35"/>
      <c r="D1309" s="36"/>
      <c r="E1309" s="20"/>
      <c r="G1309" s="20"/>
      <c r="H1309" s="20"/>
      <c r="J1309" s="14">
        <v>0</v>
      </c>
      <c r="M1309"/>
      <c r="N1309"/>
      <c r="O1309"/>
      <c r="Q1309" s="34" t="s">
        <v>20</v>
      </c>
      <c r="R1309" s="35"/>
      <c r="S1309" s="35"/>
      <c r="T1309" s="36"/>
      <c r="U1309" s="20"/>
      <c r="W1309" s="20"/>
      <c r="X1309" s="20"/>
      <c r="Z1309" s="14">
        <v>4</v>
      </c>
      <c r="AC1309"/>
      <c r="AD1309"/>
      <c r="AE1309"/>
    </row>
    <row r="1310" spans="1:31" x14ac:dyDescent="0.25">
      <c r="A1310" s="34" t="s">
        <v>33</v>
      </c>
      <c r="B1310" s="35"/>
      <c r="C1310" s="35"/>
      <c r="D1310" s="36"/>
      <c r="E1310" s="20"/>
      <c r="G1310" s="20"/>
      <c r="H1310" s="20"/>
      <c r="J1310" s="14">
        <v>0</v>
      </c>
      <c r="M1310"/>
      <c r="N1310"/>
      <c r="O1310"/>
      <c r="Q1310" s="34" t="s">
        <v>33</v>
      </c>
      <c r="R1310" s="35"/>
      <c r="S1310" s="35"/>
      <c r="T1310" s="36"/>
      <c r="U1310" s="20"/>
      <c r="W1310" s="20"/>
      <c r="X1310" s="20"/>
      <c r="Z1310" s="14">
        <v>0</v>
      </c>
      <c r="AC1310"/>
      <c r="AD1310"/>
      <c r="AE1310"/>
    </row>
    <row r="1311" spans="1:31" x14ac:dyDescent="0.25">
      <c r="A1311" s="34" t="s">
        <v>35</v>
      </c>
      <c r="B1311" s="35"/>
      <c r="C1311" s="35"/>
      <c r="D1311" s="36"/>
      <c r="E1311" s="20"/>
      <c r="G1311" s="20"/>
      <c r="H1311" s="20"/>
      <c r="J1311" s="14">
        <v>4</v>
      </c>
      <c r="M1311"/>
      <c r="N1311"/>
      <c r="O1311"/>
      <c r="Q1311" s="34" t="s">
        <v>35</v>
      </c>
      <c r="R1311" s="35"/>
      <c r="S1311" s="35"/>
      <c r="T1311" s="36"/>
      <c r="U1311" s="20"/>
      <c r="W1311" s="20"/>
      <c r="X1311" s="20"/>
      <c r="Z1311" s="14">
        <v>4</v>
      </c>
      <c r="AC1311"/>
      <c r="AD1311"/>
      <c r="AE1311"/>
    </row>
    <row r="1312" spans="1:31" x14ac:dyDescent="0.25">
      <c r="A1312" s="34" t="s">
        <v>42</v>
      </c>
      <c r="B1312" s="35"/>
      <c r="C1312" s="35"/>
      <c r="D1312" s="36"/>
      <c r="E1312" s="20"/>
      <c r="G1312" s="20"/>
      <c r="H1312" s="20"/>
      <c r="J1312" s="14">
        <v>0</v>
      </c>
      <c r="M1312"/>
      <c r="N1312"/>
      <c r="O1312"/>
      <c r="Q1312" s="34" t="s">
        <v>219</v>
      </c>
      <c r="R1312" s="35"/>
      <c r="S1312" s="35"/>
      <c r="T1312" s="36"/>
      <c r="U1312" s="20"/>
      <c r="W1312" s="20"/>
      <c r="X1312" s="20"/>
      <c r="Z1312" s="14">
        <v>4</v>
      </c>
      <c r="AC1312"/>
      <c r="AD1312"/>
      <c r="AE1312"/>
    </row>
    <row r="1313" spans="1:31" x14ac:dyDescent="0.25">
      <c r="A1313" s="34" t="s">
        <v>54</v>
      </c>
      <c r="B1313" s="35"/>
      <c r="C1313" s="35"/>
      <c r="D1313" s="36"/>
      <c r="E1313" s="20"/>
      <c r="G1313" s="20"/>
      <c r="H1313" s="20"/>
      <c r="J1313" s="14">
        <v>4</v>
      </c>
      <c r="M1313"/>
      <c r="N1313"/>
      <c r="O1313"/>
      <c r="Q1313" s="34" t="s">
        <v>222</v>
      </c>
      <c r="R1313" s="35"/>
      <c r="S1313" s="35"/>
      <c r="T1313" s="36"/>
      <c r="U1313" s="20"/>
      <c r="W1313" s="20"/>
      <c r="X1313" s="20"/>
      <c r="Z1313" s="14">
        <v>4</v>
      </c>
      <c r="AC1313"/>
      <c r="AD1313"/>
      <c r="AE1313"/>
    </row>
    <row r="1314" spans="1:31" x14ac:dyDescent="0.25">
      <c r="A1314" s="34" t="s">
        <v>59</v>
      </c>
      <c r="B1314" s="35"/>
      <c r="C1314" s="35"/>
      <c r="D1314" s="36"/>
      <c r="E1314" s="20"/>
      <c r="G1314" s="20"/>
      <c r="H1314" s="20"/>
      <c r="J1314" s="14">
        <v>0</v>
      </c>
      <c r="M1314"/>
      <c r="N1314"/>
      <c r="O1314"/>
      <c r="Q1314" s="34" t="s">
        <v>59</v>
      </c>
      <c r="R1314" s="35"/>
      <c r="S1314" s="35"/>
      <c r="T1314" s="36"/>
      <c r="U1314" s="20"/>
      <c r="W1314" s="20"/>
      <c r="X1314" s="20"/>
      <c r="Z1314" s="14">
        <v>0</v>
      </c>
      <c r="AC1314"/>
      <c r="AD1314"/>
      <c r="AE1314"/>
    </row>
    <row r="1315" spans="1:31" x14ac:dyDescent="0.25">
      <c r="A1315" s="34" t="s">
        <v>70</v>
      </c>
      <c r="B1315" s="35"/>
      <c r="C1315" s="35"/>
      <c r="D1315" s="36"/>
      <c r="E1315" s="20"/>
      <c r="G1315" s="20"/>
      <c r="H1315" s="20"/>
      <c r="J1315" s="14">
        <v>4</v>
      </c>
      <c r="M1315"/>
      <c r="N1315"/>
      <c r="O1315"/>
      <c r="Q1315" s="34" t="s">
        <v>225</v>
      </c>
      <c r="R1315" s="35"/>
      <c r="S1315" s="35"/>
      <c r="T1315" s="36"/>
      <c r="U1315" s="20"/>
      <c r="W1315" s="20"/>
      <c r="X1315" s="20"/>
      <c r="Z1315" s="14">
        <v>4</v>
      </c>
      <c r="AC1315"/>
      <c r="AD1315"/>
      <c r="AE1315"/>
    </row>
    <row r="1316" spans="1:31" x14ac:dyDescent="0.25">
      <c r="A1316" s="34" t="s">
        <v>77</v>
      </c>
      <c r="B1316" s="35"/>
      <c r="C1316" s="35"/>
      <c r="D1316" s="36"/>
      <c r="E1316" s="20"/>
      <c r="G1316" s="20"/>
      <c r="H1316" s="20"/>
      <c r="J1316" s="14">
        <v>0</v>
      </c>
      <c r="M1316"/>
      <c r="N1316"/>
      <c r="O1316"/>
      <c r="Q1316" s="34" t="s">
        <v>77</v>
      </c>
      <c r="R1316" s="35"/>
      <c r="S1316" s="35"/>
      <c r="T1316" s="36"/>
      <c r="U1316" s="20"/>
      <c r="W1316" s="20"/>
      <c r="X1316" s="20"/>
      <c r="Z1316" s="14">
        <v>0</v>
      </c>
      <c r="AC1316"/>
      <c r="AD1316"/>
      <c r="AE1316"/>
    </row>
    <row r="1317" spans="1:31" x14ac:dyDescent="0.25">
      <c r="E1317" s="20"/>
      <c r="G1317" s="20"/>
      <c r="H1317" s="20"/>
      <c r="J1317" s="21"/>
      <c r="M1317"/>
      <c r="N1317"/>
      <c r="O1317"/>
      <c r="U1317" s="20"/>
      <c r="W1317" s="20"/>
      <c r="X1317" s="20"/>
      <c r="Z1317" s="21"/>
      <c r="AC1317"/>
      <c r="AD1317"/>
      <c r="AE1317"/>
    </row>
    <row r="1318" spans="1:31" x14ac:dyDescent="0.25">
      <c r="A1318" s="24" t="s">
        <v>83</v>
      </c>
      <c r="E1318" s="20"/>
      <c r="G1318" s="20"/>
      <c r="H1318" s="20"/>
      <c r="J1318" s="21"/>
      <c r="M1318"/>
      <c r="N1318"/>
      <c r="O1318"/>
      <c r="Q1318" s="24" t="s">
        <v>83</v>
      </c>
      <c r="U1318" s="20"/>
      <c r="W1318" s="20"/>
      <c r="X1318" s="20"/>
      <c r="Z1318" s="21"/>
      <c r="AC1318"/>
      <c r="AD1318"/>
      <c r="AE1318"/>
    </row>
    <row r="1319" spans="1:31" x14ac:dyDescent="0.25">
      <c r="E1319" s="20"/>
      <c r="G1319" s="20"/>
      <c r="H1319" s="20"/>
      <c r="J1319" s="21"/>
      <c r="M1319"/>
      <c r="N1319"/>
      <c r="O1319"/>
      <c r="U1319" s="20"/>
      <c r="W1319" s="20"/>
      <c r="X1319" s="20"/>
      <c r="Z1319" s="21"/>
      <c r="AC1319"/>
      <c r="AD1319"/>
      <c r="AE1319"/>
    </row>
    <row r="1320" spans="1:31" x14ac:dyDescent="0.25">
      <c r="A1320" s="34" t="s">
        <v>33</v>
      </c>
      <c r="B1320" s="35"/>
      <c r="C1320" s="35"/>
      <c r="D1320" s="36"/>
      <c r="E1320" s="20"/>
      <c r="G1320" s="20"/>
      <c r="H1320" s="20"/>
      <c r="J1320" s="14">
        <v>0</v>
      </c>
      <c r="M1320"/>
      <c r="N1320"/>
      <c r="O1320"/>
      <c r="Q1320" s="34" t="s">
        <v>109</v>
      </c>
      <c r="R1320" s="35"/>
      <c r="S1320" s="35"/>
      <c r="T1320" s="36"/>
      <c r="U1320" s="20"/>
      <c r="W1320" s="20"/>
      <c r="X1320" s="20"/>
      <c r="Z1320" s="14">
        <v>0</v>
      </c>
      <c r="AC1320"/>
      <c r="AD1320"/>
      <c r="AE1320"/>
    </row>
    <row r="1321" spans="1:31" x14ac:dyDescent="0.25">
      <c r="A1321" s="34" t="s">
        <v>35</v>
      </c>
      <c r="B1321" s="35"/>
      <c r="C1321" s="35"/>
      <c r="D1321" s="36"/>
      <c r="E1321" s="20"/>
      <c r="G1321" s="20"/>
      <c r="H1321" s="20"/>
      <c r="J1321" s="14">
        <v>5</v>
      </c>
      <c r="M1321"/>
      <c r="N1321"/>
      <c r="O1321"/>
      <c r="Q1321" s="34" t="s">
        <v>35</v>
      </c>
      <c r="R1321" s="35"/>
      <c r="S1321" s="35"/>
      <c r="T1321" s="36"/>
      <c r="U1321" s="20"/>
      <c r="W1321" s="20"/>
      <c r="X1321" s="20"/>
      <c r="Z1321" s="14">
        <v>5</v>
      </c>
      <c r="AC1321"/>
      <c r="AD1321"/>
      <c r="AE1321"/>
    </row>
    <row r="1322" spans="1:31" x14ac:dyDescent="0.25">
      <c r="A1322" s="34" t="s">
        <v>54</v>
      </c>
      <c r="B1322" s="35"/>
      <c r="C1322" s="35"/>
      <c r="D1322" s="36"/>
      <c r="E1322" s="20"/>
      <c r="G1322" s="20"/>
      <c r="H1322" s="20"/>
      <c r="J1322" s="14">
        <v>0</v>
      </c>
      <c r="M1322"/>
      <c r="N1322"/>
      <c r="O1322"/>
      <c r="Q1322" s="34" t="s">
        <v>59</v>
      </c>
      <c r="R1322" s="35"/>
      <c r="S1322" s="35"/>
      <c r="T1322" s="36"/>
      <c r="U1322" s="20"/>
      <c r="W1322" s="20"/>
      <c r="X1322" s="20"/>
      <c r="Z1322" s="14">
        <v>0</v>
      </c>
      <c r="AC1322"/>
      <c r="AD1322"/>
      <c r="AE1322"/>
    </row>
    <row r="1323" spans="1:31" x14ac:dyDescent="0.25">
      <c r="A1323" s="37" t="s">
        <v>59</v>
      </c>
      <c r="B1323" s="38"/>
      <c r="C1323" s="38"/>
      <c r="D1323" s="39"/>
      <c r="E1323" s="20"/>
      <c r="G1323" s="20"/>
      <c r="H1323" s="20"/>
      <c r="J1323" s="14">
        <v>0</v>
      </c>
      <c r="M1323"/>
      <c r="N1323"/>
      <c r="O1323"/>
      <c r="Q1323" s="34" t="s">
        <v>225</v>
      </c>
      <c r="R1323" s="38"/>
      <c r="S1323" s="38"/>
      <c r="T1323" s="39"/>
      <c r="U1323" s="20"/>
      <c r="W1323" s="20"/>
      <c r="X1323" s="20"/>
      <c r="Z1323" s="14">
        <v>5</v>
      </c>
      <c r="AC1323"/>
      <c r="AD1323"/>
      <c r="AE1323"/>
    </row>
    <row r="1324" spans="1:31" x14ac:dyDescent="0.25">
      <c r="E1324" s="20"/>
      <c r="G1324" s="20"/>
      <c r="H1324" s="20"/>
      <c r="J1324" s="21"/>
      <c r="M1324"/>
      <c r="N1324"/>
      <c r="O1324"/>
      <c r="U1324" s="20"/>
      <c r="W1324" s="20"/>
      <c r="X1324" s="20"/>
      <c r="Z1324" s="21"/>
      <c r="AC1324"/>
      <c r="AD1324"/>
      <c r="AE1324"/>
    </row>
    <row r="1325" spans="1:31" x14ac:dyDescent="0.25">
      <c r="A1325" s="24" t="s">
        <v>84</v>
      </c>
      <c r="E1325" s="20"/>
      <c r="G1325" s="20"/>
      <c r="H1325" s="20"/>
      <c r="J1325" s="21"/>
      <c r="M1325"/>
      <c r="N1325"/>
      <c r="O1325"/>
      <c r="Q1325" s="24" t="s">
        <v>84</v>
      </c>
      <c r="U1325" s="20"/>
      <c r="W1325" s="20"/>
      <c r="X1325" s="20"/>
      <c r="Z1325" s="21"/>
      <c r="AC1325"/>
      <c r="AD1325"/>
      <c r="AE1325"/>
    </row>
    <row r="1326" spans="1:31" x14ac:dyDescent="0.25">
      <c r="E1326" s="20"/>
      <c r="G1326" s="20"/>
      <c r="H1326" s="20"/>
      <c r="J1326" s="21"/>
      <c r="M1326"/>
      <c r="N1326"/>
      <c r="O1326"/>
      <c r="U1326" s="20"/>
      <c r="W1326" s="20"/>
      <c r="X1326" s="20"/>
      <c r="Z1326" s="21"/>
      <c r="AC1326"/>
      <c r="AD1326"/>
      <c r="AE1326"/>
    </row>
    <row r="1327" spans="1:31" x14ac:dyDescent="0.25">
      <c r="A1327" s="34" t="s">
        <v>33</v>
      </c>
      <c r="B1327" s="35"/>
      <c r="C1327" s="35"/>
      <c r="D1327" s="36"/>
      <c r="E1327" s="20"/>
      <c r="G1327" s="20"/>
      <c r="H1327" s="20"/>
      <c r="J1327" s="14">
        <v>0</v>
      </c>
      <c r="M1327"/>
      <c r="N1327"/>
      <c r="O1327"/>
      <c r="Q1327" s="34" t="s">
        <v>35</v>
      </c>
      <c r="R1327" s="35"/>
      <c r="S1327" s="35"/>
      <c r="T1327" s="36"/>
      <c r="U1327" s="20"/>
      <c r="W1327" s="20"/>
      <c r="X1327" s="20"/>
      <c r="Z1327" s="14">
        <v>10</v>
      </c>
      <c r="AC1327"/>
      <c r="AD1327"/>
      <c r="AE1327"/>
    </row>
    <row r="1328" spans="1:31" x14ac:dyDescent="0.25">
      <c r="A1328" s="37" t="s">
        <v>35</v>
      </c>
      <c r="B1328" s="38"/>
      <c r="C1328" s="38"/>
      <c r="D1328" s="39"/>
      <c r="E1328" s="20"/>
      <c r="G1328" s="20"/>
      <c r="H1328" s="20"/>
      <c r="J1328" s="14">
        <v>10</v>
      </c>
      <c r="M1328"/>
      <c r="N1328"/>
      <c r="O1328"/>
      <c r="Q1328" s="37" t="s">
        <v>229</v>
      </c>
      <c r="R1328" s="38"/>
      <c r="S1328" s="38"/>
      <c r="T1328" s="39"/>
      <c r="U1328" s="20"/>
      <c r="W1328" s="20"/>
      <c r="X1328" s="20"/>
      <c r="Z1328" s="14">
        <v>0</v>
      </c>
      <c r="AC1328"/>
      <c r="AD1328"/>
      <c r="AE1328"/>
    </row>
    <row r="1329" spans="1:31" x14ac:dyDescent="0.25">
      <c r="E1329" s="20"/>
      <c r="G1329" s="20"/>
      <c r="H1329" s="20"/>
      <c r="J1329" s="21"/>
      <c r="M1329"/>
      <c r="N1329"/>
      <c r="O1329"/>
      <c r="U1329" s="20"/>
      <c r="W1329" s="20"/>
      <c r="X1329" s="20"/>
      <c r="Z1329" s="21"/>
      <c r="AC1329"/>
      <c r="AD1329"/>
      <c r="AE1329"/>
    </row>
    <row r="1330" spans="1:31" x14ac:dyDescent="0.25">
      <c r="A1330" s="24" t="s">
        <v>85</v>
      </c>
      <c r="E1330" s="20"/>
      <c r="G1330" s="20"/>
      <c r="H1330" s="20"/>
      <c r="J1330" s="21"/>
      <c r="M1330"/>
      <c r="N1330"/>
      <c r="O1330"/>
      <c r="Q1330" s="24" t="s">
        <v>85</v>
      </c>
      <c r="U1330" s="20"/>
      <c r="W1330" s="20"/>
      <c r="X1330" s="20"/>
      <c r="Z1330" s="21"/>
      <c r="AC1330"/>
      <c r="AD1330"/>
      <c r="AE1330"/>
    </row>
    <row r="1331" spans="1:31" x14ac:dyDescent="0.25">
      <c r="E1331" s="20"/>
      <c r="G1331" s="20"/>
      <c r="H1331" s="20"/>
      <c r="J1331" s="21"/>
      <c r="M1331"/>
      <c r="N1331"/>
      <c r="O1331"/>
      <c r="U1331" s="20"/>
      <c r="W1331" s="20"/>
      <c r="X1331" s="20"/>
      <c r="Z1331" s="21"/>
      <c r="AC1331"/>
      <c r="AD1331"/>
      <c r="AE1331"/>
    </row>
    <row r="1332" spans="1:31" x14ac:dyDescent="0.25">
      <c r="A1332" s="34">
        <v>256</v>
      </c>
      <c r="B1332" s="35"/>
      <c r="C1332" s="35"/>
      <c r="D1332" s="36"/>
      <c r="E1332" s="20"/>
      <c r="G1332" s="20"/>
      <c r="H1332" s="20"/>
      <c r="J1332" s="14">
        <v>0</v>
      </c>
      <c r="M1332"/>
      <c r="N1332"/>
      <c r="O1332"/>
      <c r="Q1332" s="34">
        <v>96</v>
      </c>
      <c r="R1332" s="35"/>
      <c r="S1332" s="35"/>
      <c r="T1332" s="36"/>
      <c r="U1332" s="20"/>
      <c r="W1332" s="20"/>
      <c r="X1332" s="20"/>
      <c r="Z1332" s="14">
        <v>0</v>
      </c>
      <c r="AC1332"/>
      <c r="AD1332"/>
      <c r="AE1332"/>
    </row>
    <row r="1333" spans="1:31" x14ac:dyDescent="0.25">
      <c r="E1333" s="20"/>
      <c r="G1333" s="20"/>
      <c r="H1333" s="20"/>
      <c r="J1333" s="21"/>
      <c r="M1333"/>
      <c r="N1333"/>
      <c r="O1333"/>
      <c r="U1333" s="20"/>
      <c r="W1333" s="20"/>
      <c r="X1333" s="20"/>
      <c r="Z1333" s="21"/>
      <c r="AC1333"/>
      <c r="AD1333"/>
      <c r="AE1333"/>
    </row>
    <row r="1334" spans="1:31" x14ac:dyDescent="0.25">
      <c r="A1334" s="24" t="s">
        <v>86</v>
      </c>
      <c r="E1334" s="20"/>
      <c r="G1334" s="20"/>
      <c r="H1334" s="20"/>
      <c r="J1334" s="21"/>
      <c r="M1334"/>
      <c r="N1334"/>
      <c r="O1334"/>
      <c r="Q1334" s="24" t="s">
        <v>86</v>
      </c>
      <c r="U1334" s="20"/>
      <c r="W1334" s="20"/>
      <c r="X1334" s="20"/>
      <c r="Z1334" s="21"/>
      <c r="AC1334"/>
      <c r="AD1334"/>
      <c r="AE1334"/>
    </row>
    <row r="1335" spans="1:31" x14ac:dyDescent="0.25">
      <c r="E1335" s="20"/>
      <c r="G1335" s="20"/>
      <c r="H1335" s="20"/>
      <c r="J1335" s="21"/>
      <c r="M1335"/>
      <c r="N1335"/>
      <c r="O1335"/>
      <c r="U1335" s="20"/>
      <c r="W1335" s="20"/>
      <c r="X1335" s="20"/>
      <c r="Z1335" s="21"/>
      <c r="AC1335"/>
      <c r="AD1335"/>
      <c r="AE1335"/>
    </row>
    <row r="1336" spans="1:31" x14ac:dyDescent="0.25">
      <c r="A1336" s="34">
        <v>16</v>
      </c>
      <c r="B1336" s="35"/>
      <c r="C1336" s="35"/>
      <c r="D1336" s="36"/>
      <c r="E1336" s="20"/>
      <c r="G1336" s="20"/>
      <c r="H1336" s="20"/>
      <c r="J1336" s="14">
        <v>0</v>
      </c>
      <c r="M1336"/>
      <c r="N1336"/>
      <c r="O1336"/>
      <c r="Q1336" s="34">
        <v>4</v>
      </c>
      <c r="R1336" s="35"/>
      <c r="S1336" s="35"/>
      <c r="T1336" s="36"/>
      <c r="U1336" s="20"/>
      <c r="W1336" s="20"/>
      <c r="X1336" s="20"/>
      <c r="Z1336" s="14">
        <v>5</v>
      </c>
      <c r="AC1336"/>
      <c r="AD1336"/>
      <c r="AE1336"/>
    </row>
    <row r="1337" spans="1:31" x14ac:dyDescent="0.25">
      <c r="E1337" s="20"/>
      <c r="G1337" s="20"/>
      <c r="H1337" s="20"/>
      <c r="J1337" s="21"/>
      <c r="M1337"/>
      <c r="N1337"/>
      <c r="O1337"/>
      <c r="U1337" s="20"/>
      <c r="W1337" s="20"/>
      <c r="X1337" s="20"/>
      <c r="Z1337" s="21"/>
      <c r="AC1337"/>
      <c r="AD1337"/>
      <c r="AE1337"/>
    </row>
    <row r="1338" spans="1:31" x14ac:dyDescent="0.25">
      <c r="A1338" s="24" t="s">
        <v>87</v>
      </c>
      <c r="E1338" s="20"/>
      <c r="G1338" s="20"/>
      <c r="H1338" s="20"/>
      <c r="J1338" s="21"/>
      <c r="M1338"/>
      <c r="N1338"/>
      <c r="O1338"/>
      <c r="Q1338" s="24" t="s">
        <v>87</v>
      </c>
      <c r="U1338" s="20"/>
      <c r="W1338" s="20"/>
      <c r="X1338" s="20"/>
      <c r="Z1338" s="21"/>
      <c r="AC1338"/>
      <c r="AD1338"/>
      <c r="AE1338"/>
    </row>
    <row r="1339" spans="1:31" x14ac:dyDescent="0.25">
      <c r="E1339" s="20"/>
      <c r="G1339" s="20"/>
      <c r="H1339" s="20"/>
      <c r="J1339" s="21"/>
      <c r="M1339"/>
      <c r="N1339"/>
      <c r="O1339"/>
      <c r="U1339" s="20"/>
      <c r="W1339" s="20"/>
      <c r="X1339" s="20"/>
      <c r="Z1339" s="21"/>
      <c r="AC1339"/>
      <c r="AD1339"/>
      <c r="AE1339"/>
    </row>
    <row r="1340" spans="1:31" x14ac:dyDescent="0.25">
      <c r="A1340" s="34">
        <v>148</v>
      </c>
      <c r="B1340" s="35"/>
      <c r="C1340" s="35"/>
      <c r="D1340" s="36"/>
      <c r="E1340" s="20"/>
      <c r="G1340" s="20"/>
      <c r="H1340" s="20"/>
      <c r="J1340" s="14">
        <v>0</v>
      </c>
      <c r="M1340"/>
      <c r="N1340"/>
      <c r="O1340"/>
      <c r="Q1340" s="34">
        <v>81</v>
      </c>
      <c r="R1340" s="35"/>
      <c r="S1340" s="35"/>
      <c r="T1340" s="36"/>
      <c r="U1340" s="20"/>
      <c r="W1340" s="20"/>
      <c r="X1340" s="20"/>
      <c r="Z1340" s="14">
        <v>0</v>
      </c>
      <c r="AC1340"/>
      <c r="AD1340"/>
      <c r="AE1340"/>
    </row>
    <row r="1341" spans="1:31" x14ac:dyDescent="0.25">
      <c r="E1341" s="20"/>
      <c r="G1341" s="20"/>
      <c r="H1341" s="20"/>
      <c r="J1341" s="21"/>
      <c r="M1341"/>
      <c r="N1341"/>
      <c r="O1341"/>
      <c r="U1341" s="20"/>
      <c r="W1341" s="20"/>
      <c r="X1341" s="20"/>
      <c r="Z1341" s="21"/>
      <c r="AC1341"/>
      <c r="AD1341"/>
      <c r="AE1341"/>
    </row>
    <row r="1342" spans="1:31" x14ac:dyDescent="0.25">
      <c r="A1342" s="24" t="s">
        <v>88</v>
      </c>
      <c r="E1342" s="20"/>
      <c r="G1342" s="20"/>
      <c r="H1342" s="20"/>
      <c r="J1342" s="21"/>
      <c r="M1342"/>
      <c r="N1342"/>
      <c r="O1342"/>
      <c r="Q1342" s="24" t="s">
        <v>88</v>
      </c>
      <c r="U1342" s="20"/>
      <c r="W1342" s="20"/>
      <c r="X1342" s="20"/>
      <c r="Z1342" s="21"/>
      <c r="AC1342"/>
      <c r="AD1342"/>
      <c r="AE1342"/>
    </row>
    <row r="1343" spans="1:31" x14ac:dyDescent="0.25">
      <c r="E1343" s="20"/>
      <c r="G1343" s="20"/>
      <c r="H1343" s="20"/>
      <c r="J1343" s="21"/>
      <c r="M1343"/>
      <c r="N1343"/>
      <c r="O1343"/>
      <c r="U1343" s="20"/>
      <c r="W1343" s="20"/>
      <c r="X1343" s="20"/>
      <c r="Z1343" s="21"/>
      <c r="AC1343"/>
      <c r="AD1343"/>
      <c r="AE1343"/>
    </row>
    <row r="1344" spans="1:31" x14ac:dyDescent="0.25">
      <c r="A1344" s="34" t="s">
        <v>210</v>
      </c>
      <c r="B1344" s="35"/>
      <c r="C1344" s="35"/>
      <c r="D1344" s="36"/>
      <c r="E1344" s="20"/>
      <c r="G1344" s="20"/>
      <c r="H1344" s="20"/>
      <c r="J1344" s="14">
        <v>0</v>
      </c>
      <c r="M1344"/>
      <c r="N1344"/>
      <c r="O1344"/>
      <c r="Q1344" s="34" t="s">
        <v>230</v>
      </c>
      <c r="R1344" s="35"/>
      <c r="S1344" s="35"/>
      <c r="T1344" s="36"/>
      <c r="U1344" s="20"/>
      <c r="W1344" s="20"/>
      <c r="X1344" s="20"/>
      <c r="Z1344" s="14">
        <v>0</v>
      </c>
      <c r="AC1344"/>
      <c r="AD1344"/>
      <c r="AE1344"/>
    </row>
    <row r="1345" spans="1:31" x14ac:dyDescent="0.25">
      <c r="E1345" s="20"/>
      <c r="G1345" s="20"/>
      <c r="H1345" s="20"/>
      <c r="J1345" s="21"/>
      <c r="M1345"/>
      <c r="N1345"/>
      <c r="O1345"/>
      <c r="U1345" s="20"/>
      <c r="W1345" s="20"/>
      <c r="X1345" s="20"/>
      <c r="Z1345" s="21"/>
      <c r="AC1345"/>
      <c r="AD1345"/>
      <c r="AE1345"/>
    </row>
    <row r="1346" spans="1:31" x14ac:dyDescent="0.25">
      <c r="A1346" s="24" t="s">
        <v>90</v>
      </c>
      <c r="E1346" s="20"/>
      <c r="G1346" s="20"/>
      <c r="H1346" s="20"/>
      <c r="J1346" s="21"/>
      <c r="M1346"/>
      <c r="N1346"/>
      <c r="O1346"/>
      <c r="Q1346" s="24" t="s">
        <v>90</v>
      </c>
      <c r="U1346" s="20"/>
      <c r="W1346" s="20"/>
      <c r="X1346" s="20"/>
      <c r="Z1346" s="21"/>
      <c r="AC1346"/>
      <c r="AD1346"/>
      <c r="AE1346"/>
    </row>
    <row r="1347" spans="1:31" x14ac:dyDescent="0.25">
      <c r="E1347" s="20"/>
      <c r="G1347" s="20"/>
      <c r="H1347" s="20"/>
      <c r="J1347" s="21"/>
      <c r="M1347"/>
      <c r="N1347"/>
      <c r="O1347"/>
      <c r="U1347" s="20"/>
      <c r="W1347" s="20"/>
      <c r="X1347" s="20"/>
      <c r="Z1347" s="21"/>
      <c r="AC1347"/>
      <c r="AD1347"/>
      <c r="AE1347"/>
    </row>
    <row r="1348" spans="1:31" x14ac:dyDescent="0.25">
      <c r="A1348" s="34" t="s">
        <v>35</v>
      </c>
      <c r="B1348" s="35"/>
      <c r="C1348" s="35"/>
      <c r="D1348" s="36"/>
      <c r="E1348" s="20"/>
      <c r="G1348" s="20"/>
      <c r="H1348" s="20"/>
      <c r="J1348" s="14">
        <v>20</v>
      </c>
      <c r="M1348"/>
      <c r="N1348"/>
      <c r="O1348"/>
      <c r="Q1348" s="34" t="s">
        <v>59</v>
      </c>
      <c r="R1348" s="35"/>
      <c r="S1348" s="35"/>
      <c r="T1348" s="36"/>
      <c r="U1348" s="20"/>
      <c r="W1348" s="20"/>
      <c r="X1348" s="20"/>
      <c r="Z1348" s="14">
        <v>0</v>
      </c>
      <c r="AC1348"/>
      <c r="AD1348"/>
      <c r="AE1348"/>
    </row>
    <row r="1349" spans="1:31" ht="15.75" thickBot="1" x14ac:dyDescent="0.3">
      <c r="E1349" s="20"/>
      <c r="G1349" s="20"/>
      <c r="H1349" s="20"/>
      <c r="J1349" s="21"/>
      <c r="M1349"/>
      <c r="N1349"/>
      <c r="O1349"/>
      <c r="U1349" s="20"/>
      <c r="W1349" s="20"/>
      <c r="X1349" s="20"/>
      <c r="Z1349" s="21"/>
      <c r="AC1349"/>
      <c r="AD1349"/>
      <c r="AE1349"/>
    </row>
    <row r="1350" spans="1:31" ht="15.75" thickBot="1" x14ac:dyDescent="0.3">
      <c r="E1350" s="20"/>
      <c r="G1350" s="20"/>
      <c r="H1350" s="19" t="s">
        <v>80</v>
      </c>
      <c r="J1350" s="31">
        <f>SUM(J1309:J1348)</f>
        <v>47</v>
      </c>
      <c r="M1350"/>
      <c r="N1350"/>
      <c r="O1350"/>
      <c r="U1350" s="20"/>
      <c r="W1350" s="20"/>
      <c r="X1350" s="19" t="s">
        <v>80</v>
      </c>
      <c r="Z1350" s="31">
        <f>SUM(Z1309:Z1348)</f>
        <v>45</v>
      </c>
      <c r="AC1350"/>
      <c r="AD1350"/>
      <c r="AE1350"/>
    </row>
    <row r="1353" spans="1:31" x14ac:dyDescent="0.25">
      <c r="A1353" s="22" t="s">
        <v>13</v>
      </c>
      <c r="B1353" s="75" t="s">
        <v>231</v>
      </c>
      <c r="C1353" s="76"/>
      <c r="D1353" s="76"/>
      <c r="E1353" s="76"/>
      <c r="F1353" s="76"/>
      <c r="G1353" s="77"/>
      <c r="H1353" s="20"/>
      <c r="J1353" s="21"/>
      <c r="M1353"/>
      <c r="N1353"/>
      <c r="O1353"/>
      <c r="Q1353" s="22" t="s">
        <v>13</v>
      </c>
      <c r="R1353" s="75" t="s">
        <v>233</v>
      </c>
      <c r="S1353" s="76"/>
      <c r="T1353" s="76"/>
      <c r="U1353" s="76"/>
      <c r="V1353" s="76"/>
      <c r="W1353" s="77"/>
      <c r="X1353" s="20"/>
      <c r="Z1353" s="21"/>
      <c r="AC1353" s="10"/>
      <c r="AD1353" s="10"/>
      <c r="AE1353" s="10"/>
    </row>
    <row r="1354" spans="1:31" x14ac:dyDescent="0.25">
      <c r="A1354" s="25"/>
      <c r="B1354" s="23"/>
      <c r="E1354" s="20"/>
      <c r="F1354" s="20"/>
      <c r="G1354" s="20"/>
      <c r="H1354" s="20"/>
      <c r="J1354" s="21"/>
      <c r="M1354"/>
      <c r="N1354"/>
      <c r="O1354"/>
      <c r="Q1354" s="25"/>
      <c r="R1354" s="23"/>
      <c r="U1354" s="20"/>
      <c r="V1354" s="20"/>
      <c r="W1354" s="20"/>
      <c r="X1354" s="20"/>
      <c r="Z1354" s="21"/>
      <c r="AC1354" s="10"/>
      <c r="AD1354" s="10"/>
      <c r="AE1354" s="10"/>
    </row>
    <row r="1355" spans="1:31" x14ac:dyDescent="0.25">
      <c r="A1355" s="12" t="s">
        <v>15</v>
      </c>
      <c r="B1355" s="14" t="s">
        <v>16</v>
      </c>
      <c r="C1355" s="12" t="s">
        <v>2</v>
      </c>
      <c r="D1355" s="26"/>
      <c r="E1355" s="78" t="s">
        <v>17</v>
      </c>
      <c r="F1355" s="79"/>
      <c r="G1355" s="80"/>
      <c r="H1355" s="14" t="s">
        <v>18</v>
      </c>
      <c r="J1355" s="14" t="s">
        <v>5</v>
      </c>
      <c r="M1355"/>
      <c r="N1355"/>
      <c r="O1355" s="14" t="s">
        <v>5</v>
      </c>
      <c r="Q1355" s="12" t="s">
        <v>15</v>
      </c>
      <c r="R1355" s="14" t="s">
        <v>16</v>
      </c>
      <c r="S1355" s="12" t="s">
        <v>2</v>
      </c>
      <c r="T1355" s="26"/>
      <c r="U1355" s="78" t="s">
        <v>17</v>
      </c>
      <c r="V1355" s="79"/>
      <c r="W1355" s="80"/>
      <c r="X1355" s="14" t="s">
        <v>18</v>
      </c>
      <c r="Z1355" s="14" t="s">
        <v>5</v>
      </c>
      <c r="AC1355" s="10"/>
      <c r="AD1355" s="10"/>
      <c r="AE1355" s="14" t="s">
        <v>5</v>
      </c>
    </row>
    <row r="1356" spans="1:31" x14ac:dyDescent="0.25">
      <c r="B1356" s="20"/>
      <c r="E1356" s="20"/>
      <c r="F1356" s="20"/>
      <c r="G1356" s="20"/>
      <c r="H1356" s="20"/>
      <c r="J1356" s="21"/>
      <c r="M1356"/>
      <c r="N1356"/>
      <c r="O1356"/>
      <c r="R1356" s="20"/>
      <c r="U1356" s="20"/>
      <c r="V1356" s="20"/>
      <c r="W1356" s="20"/>
      <c r="X1356" s="20"/>
      <c r="Z1356" s="21"/>
      <c r="AC1356" s="10"/>
      <c r="AD1356" s="10"/>
      <c r="AE1356" s="10"/>
    </row>
    <row r="1357" spans="1:31" x14ac:dyDescent="0.25">
      <c r="A1357" s="27">
        <v>43265</v>
      </c>
      <c r="B1357" s="28" t="s">
        <v>19</v>
      </c>
      <c r="C1357" s="29" t="s">
        <v>20</v>
      </c>
      <c r="D1357" s="29" t="s">
        <v>21</v>
      </c>
      <c r="E1357" s="28">
        <v>0</v>
      </c>
      <c r="F1357" s="28" t="s">
        <v>22</v>
      </c>
      <c r="G1357" s="28">
        <v>0</v>
      </c>
      <c r="H1357" s="28">
        <v>3</v>
      </c>
      <c r="J1357" s="14">
        <v>0</v>
      </c>
      <c r="M1357" s="24" t="s">
        <v>23</v>
      </c>
      <c r="N1357" s="24" t="s">
        <v>24</v>
      </c>
      <c r="O1357" s="24"/>
      <c r="Q1357" s="27">
        <v>43265</v>
      </c>
      <c r="R1357" s="28" t="s">
        <v>19</v>
      </c>
      <c r="S1357" s="29" t="s">
        <v>20</v>
      </c>
      <c r="T1357" s="29" t="s">
        <v>21</v>
      </c>
      <c r="U1357" s="28">
        <v>2</v>
      </c>
      <c r="V1357" s="28" t="s">
        <v>22</v>
      </c>
      <c r="W1357" s="28">
        <v>1</v>
      </c>
      <c r="X1357" s="28">
        <v>1</v>
      </c>
      <c r="Z1357" s="14">
        <v>2</v>
      </c>
      <c r="AC1357" s="24" t="s">
        <v>23</v>
      </c>
      <c r="AD1357" s="24" t="s">
        <v>24</v>
      </c>
      <c r="AE1357" s="24"/>
    </row>
    <row r="1358" spans="1:31" x14ac:dyDescent="0.25">
      <c r="A1358" s="27">
        <v>43266</v>
      </c>
      <c r="B1358" s="28" t="s">
        <v>19</v>
      </c>
      <c r="C1358" s="29" t="s">
        <v>25</v>
      </c>
      <c r="D1358" s="29" t="s">
        <v>26</v>
      </c>
      <c r="E1358" s="28">
        <v>0</v>
      </c>
      <c r="F1358" s="28" t="s">
        <v>22</v>
      </c>
      <c r="G1358" s="28">
        <v>1</v>
      </c>
      <c r="H1358" s="28">
        <v>2</v>
      </c>
      <c r="J1358" s="14">
        <v>6</v>
      </c>
      <c r="L1358" t="s">
        <v>6</v>
      </c>
      <c r="M1358" s="83" t="s">
        <v>26</v>
      </c>
      <c r="N1358" s="85"/>
      <c r="O1358"/>
      <c r="Q1358" s="27">
        <v>43266</v>
      </c>
      <c r="R1358" s="28" t="s">
        <v>19</v>
      </c>
      <c r="S1358" s="29" t="s">
        <v>25</v>
      </c>
      <c r="T1358" s="29" t="s">
        <v>26</v>
      </c>
      <c r="U1358" s="28">
        <v>1</v>
      </c>
      <c r="V1358" s="28" t="s">
        <v>22</v>
      </c>
      <c r="W1358" s="28">
        <v>3</v>
      </c>
      <c r="X1358" s="28">
        <v>1</v>
      </c>
      <c r="Z1358" s="14">
        <v>0</v>
      </c>
      <c r="AB1358" t="s">
        <v>6</v>
      </c>
      <c r="AC1358" s="72" t="s">
        <v>26</v>
      </c>
      <c r="AD1358" s="74"/>
      <c r="AE1358" s="10"/>
    </row>
    <row r="1359" spans="1:31" x14ac:dyDescent="0.25">
      <c r="A1359" s="27">
        <v>43270</v>
      </c>
      <c r="B1359" s="28" t="s">
        <v>19</v>
      </c>
      <c r="C1359" s="29" t="s">
        <v>20</v>
      </c>
      <c r="D1359" s="29" t="s">
        <v>25</v>
      </c>
      <c r="E1359" s="28">
        <v>0</v>
      </c>
      <c r="F1359" s="28" t="s">
        <v>22</v>
      </c>
      <c r="G1359" s="28">
        <v>1</v>
      </c>
      <c r="H1359" s="28">
        <v>2</v>
      </c>
      <c r="J1359" s="14">
        <v>0</v>
      </c>
      <c r="L1359" t="s">
        <v>9</v>
      </c>
      <c r="M1359" s="83" t="s">
        <v>25</v>
      </c>
      <c r="N1359" s="85"/>
      <c r="O1359"/>
      <c r="Q1359" s="27">
        <v>43270</v>
      </c>
      <c r="R1359" s="28" t="s">
        <v>19</v>
      </c>
      <c r="S1359" s="29" t="s">
        <v>20</v>
      </c>
      <c r="T1359" s="29" t="s">
        <v>25</v>
      </c>
      <c r="U1359" s="28">
        <v>1</v>
      </c>
      <c r="V1359" s="28" t="s">
        <v>22</v>
      </c>
      <c r="W1359" s="28">
        <v>0</v>
      </c>
      <c r="X1359" s="28">
        <v>1</v>
      </c>
      <c r="Z1359" s="14">
        <v>2</v>
      </c>
      <c r="AB1359" t="s">
        <v>9</v>
      </c>
      <c r="AC1359" s="72" t="s">
        <v>20</v>
      </c>
      <c r="AD1359" s="74"/>
      <c r="AE1359" s="10"/>
    </row>
    <row r="1360" spans="1:31" x14ac:dyDescent="0.25">
      <c r="A1360" s="27">
        <v>43271</v>
      </c>
      <c r="B1360" s="28" t="s">
        <v>19</v>
      </c>
      <c r="C1360" s="29" t="s">
        <v>26</v>
      </c>
      <c r="D1360" s="29" t="s">
        <v>21</v>
      </c>
      <c r="E1360" s="28">
        <v>2</v>
      </c>
      <c r="F1360" s="28" t="s">
        <v>22</v>
      </c>
      <c r="G1360" s="28">
        <v>0</v>
      </c>
      <c r="H1360" s="28">
        <v>1</v>
      </c>
      <c r="J1360" s="14">
        <v>2</v>
      </c>
      <c r="L1360" t="s">
        <v>10</v>
      </c>
      <c r="M1360" s="83" t="s">
        <v>20</v>
      </c>
      <c r="N1360" s="85"/>
      <c r="O1360"/>
      <c r="Q1360" s="27">
        <v>43271</v>
      </c>
      <c r="R1360" s="28" t="s">
        <v>19</v>
      </c>
      <c r="S1360" s="29" t="s">
        <v>26</v>
      </c>
      <c r="T1360" s="29" t="s">
        <v>21</v>
      </c>
      <c r="U1360" s="28">
        <v>3</v>
      </c>
      <c r="V1360" s="28" t="s">
        <v>22</v>
      </c>
      <c r="W1360" s="28">
        <v>0</v>
      </c>
      <c r="X1360" s="28">
        <v>1</v>
      </c>
      <c r="Z1360" s="14">
        <v>2</v>
      </c>
      <c r="AB1360" t="s">
        <v>10</v>
      </c>
      <c r="AC1360" s="72" t="s">
        <v>25</v>
      </c>
      <c r="AD1360" s="74"/>
      <c r="AE1360" s="10"/>
    </row>
    <row r="1361" spans="1:31" x14ac:dyDescent="0.25">
      <c r="A1361" s="27">
        <v>43276</v>
      </c>
      <c r="B1361" s="28" t="s">
        <v>19</v>
      </c>
      <c r="C1361" s="29" t="s">
        <v>26</v>
      </c>
      <c r="D1361" s="29" t="s">
        <v>20</v>
      </c>
      <c r="E1361" s="28">
        <v>2</v>
      </c>
      <c r="F1361" s="28" t="s">
        <v>22</v>
      </c>
      <c r="G1361" s="28">
        <v>0</v>
      </c>
      <c r="H1361" s="28">
        <v>1</v>
      </c>
      <c r="J1361" s="14">
        <v>2</v>
      </c>
      <c r="L1361" t="s">
        <v>11</v>
      </c>
      <c r="M1361" s="83" t="s">
        <v>21</v>
      </c>
      <c r="N1361" s="84"/>
      <c r="O1361" s="26">
        <v>3</v>
      </c>
      <c r="Q1361" s="27">
        <v>43276</v>
      </c>
      <c r="R1361" s="28" t="s">
        <v>19</v>
      </c>
      <c r="S1361" s="29" t="s">
        <v>26</v>
      </c>
      <c r="T1361" s="29" t="s">
        <v>20</v>
      </c>
      <c r="U1361" s="28">
        <v>1</v>
      </c>
      <c r="V1361" s="28" t="s">
        <v>22</v>
      </c>
      <c r="W1361" s="28">
        <v>0</v>
      </c>
      <c r="X1361" s="28">
        <v>3</v>
      </c>
      <c r="Z1361" s="14">
        <v>0</v>
      </c>
      <c r="AB1361" t="s">
        <v>11</v>
      </c>
      <c r="AC1361" s="72" t="s">
        <v>234</v>
      </c>
      <c r="AD1361" s="73"/>
      <c r="AE1361" s="29">
        <v>6</v>
      </c>
    </row>
    <row r="1362" spans="1:31" x14ac:dyDescent="0.25">
      <c r="A1362" s="27">
        <v>43276</v>
      </c>
      <c r="B1362" s="28" t="s">
        <v>19</v>
      </c>
      <c r="C1362" s="29" t="s">
        <v>21</v>
      </c>
      <c r="D1362" s="29" t="s">
        <v>25</v>
      </c>
      <c r="E1362" s="28">
        <v>1</v>
      </c>
      <c r="F1362" s="28" t="s">
        <v>22</v>
      </c>
      <c r="G1362" s="28">
        <v>2</v>
      </c>
      <c r="H1362" s="28">
        <v>2</v>
      </c>
      <c r="J1362" s="14">
        <v>0</v>
      </c>
      <c r="M1362"/>
      <c r="N1362"/>
      <c r="O1362"/>
      <c r="Q1362" s="27">
        <v>43276</v>
      </c>
      <c r="R1362" s="28" t="s">
        <v>19</v>
      </c>
      <c r="S1362" s="29" t="s">
        <v>21</v>
      </c>
      <c r="T1362" s="29" t="s">
        <v>25</v>
      </c>
      <c r="U1362" s="28">
        <v>1</v>
      </c>
      <c r="V1362" s="28" t="s">
        <v>22</v>
      </c>
      <c r="W1362" s="28">
        <v>1</v>
      </c>
      <c r="X1362" s="28">
        <v>3</v>
      </c>
      <c r="Z1362" s="14">
        <v>0</v>
      </c>
      <c r="AC1362" s="10"/>
      <c r="AD1362" s="10"/>
      <c r="AE1362" s="10"/>
    </row>
    <row r="1363" spans="1:31" x14ac:dyDescent="0.25">
      <c r="A1363" s="27">
        <v>43266</v>
      </c>
      <c r="B1363" s="28" t="s">
        <v>28</v>
      </c>
      <c r="C1363" s="29" t="s">
        <v>29</v>
      </c>
      <c r="D1363" s="29" t="s">
        <v>30</v>
      </c>
      <c r="E1363" s="28">
        <v>2</v>
      </c>
      <c r="F1363" s="28" t="s">
        <v>22</v>
      </c>
      <c r="G1363" s="28">
        <v>0</v>
      </c>
      <c r="H1363" s="28">
        <v>1</v>
      </c>
      <c r="J1363" s="14">
        <v>0</v>
      </c>
      <c r="M1363" s="24" t="s">
        <v>23</v>
      </c>
      <c r="N1363" s="24" t="s">
        <v>31</v>
      </c>
      <c r="O1363" s="24"/>
      <c r="Q1363" s="27">
        <v>43266</v>
      </c>
      <c r="R1363" s="28" t="s">
        <v>28</v>
      </c>
      <c r="S1363" s="29" t="s">
        <v>29</v>
      </c>
      <c r="T1363" s="29" t="s">
        <v>30</v>
      </c>
      <c r="U1363" s="28">
        <v>0</v>
      </c>
      <c r="V1363" s="28" t="s">
        <v>22</v>
      </c>
      <c r="W1363" s="28">
        <v>0</v>
      </c>
      <c r="X1363" s="28">
        <v>3</v>
      </c>
      <c r="Z1363" s="14">
        <v>0</v>
      </c>
      <c r="AC1363" s="24" t="s">
        <v>23</v>
      </c>
      <c r="AD1363" s="24" t="s">
        <v>31</v>
      </c>
      <c r="AE1363" s="24"/>
    </row>
    <row r="1364" spans="1:31" x14ac:dyDescent="0.25">
      <c r="A1364" s="27">
        <v>43266</v>
      </c>
      <c r="B1364" s="28" t="s">
        <v>28</v>
      </c>
      <c r="C1364" s="29" t="s">
        <v>32</v>
      </c>
      <c r="D1364" s="29" t="s">
        <v>33</v>
      </c>
      <c r="E1364" s="28">
        <v>1</v>
      </c>
      <c r="F1364" s="28" t="s">
        <v>22</v>
      </c>
      <c r="G1364" s="28">
        <v>1</v>
      </c>
      <c r="H1364" s="28">
        <v>3</v>
      </c>
      <c r="J1364" s="14">
        <v>2</v>
      </c>
      <c r="L1364" t="s">
        <v>6</v>
      </c>
      <c r="M1364" s="83" t="s">
        <v>33</v>
      </c>
      <c r="N1364" s="85"/>
      <c r="O1364"/>
      <c r="Q1364" s="27">
        <v>43266</v>
      </c>
      <c r="R1364" s="28" t="s">
        <v>28</v>
      </c>
      <c r="S1364" s="29" t="s">
        <v>32</v>
      </c>
      <c r="T1364" s="29" t="s">
        <v>33</v>
      </c>
      <c r="U1364" s="28">
        <v>1</v>
      </c>
      <c r="V1364" s="28" t="s">
        <v>22</v>
      </c>
      <c r="W1364" s="28">
        <v>2</v>
      </c>
      <c r="X1364" s="28">
        <v>3</v>
      </c>
      <c r="Z1364" s="14">
        <v>2</v>
      </c>
      <c r="AB1364" t="s">
        <v>6</v>
      </c>
      <c r="AC1364" s="72" t="s">
        <v>33</v>
      </c>
      <c r="AD1364" s="74"/>
      <c r="AE1364" s="10"/>
    </row>
    <row r="1365" spans="1:31" x14ac:dyDescent="0.25">
      <c r="A1365" s="27">
        <v>43271</v>
      </c>
      <c r="B1365" s="28" t="s">
        <v>28</v>
      </c>
      <c r="C1365" s="29" t="s">
        <v>32</v>
      </c>
      <c r="D1365" s="29" t="s">
        <v>29</v>
      </c>
      <c r="E1365" s="28">
        <v>1</v>
      </c>
      <c r="F1365" s="28" t="s">
        <v>22</v>
      </c>
      <c r="G1365" s="28">
        <v>0</v>
      </c>
      <c r="H1365" s="28">
        <v>1</v>
      </c>
      <c r="J1365" s="14">
        <v>6</v>
      </c>
      <c r="L1365" t="s">
        <v>9</v>
      </c>
      <c r="M1365" s="83" t="s">
        <v>32</v>
      </c>
      <c r="N1365" s="85"/>
      <c r="O1365"/>
      <c r="Q1365" s="27">
        <v>43271</v>
      </c>
      <c r="R1365" s="28" t="s">
        <v>28</v>
      </c>
      <c r="S1365" s="29" t="s">
        <v>32</v>
      </c>
      <c r="T1365" s="29" t="s">
        <v>29</v>
      </c>
      <c r="U1365" s="28">
        <v>1</v>
      </c>
      <c r="V1365" s="28" t="s">
        <v>22</v>
      </c>
      <c r="W1365" s="28">
        <v>0</v>
      </c>
      <c r="X1365" s="28">
        <v>1</v>
      </c>
      <c r="Z1365" s="14">
        <v>6</v>
      </c>
      <c r="AB1365" t="s">
        <v>9</v>
      </c>
      <c r="AC1365" s="72" t="s">
        <v>32</v>
      </c>
      <c r="AD1365" s="74"/>
      <c r="AE1365" s="10"/>
    </row>
    <row r="1366" spans="1:31" x14ac:dyDescent="0.25">
      <c r="A1366" s="27">
        <v>43271</v>
      </c>
      <c r="B1366" s="28" t="s">
        <v>28</v>
      </c>
      <c r="C1366" s="29" t="s">
        <v>30</v>
      </c>
      <c r="D1366" s="29" t="s">
        <v>33</v>
      </c>
      <c r="E1366" s="28">
        <v>0</v>
      </c>
      <c r="F1366" s="28" t="s">
        <v>22</v>
      </c>
      <c r="G1366" s="28">
        <v>3</v>
      </c>
      <c r="H1366" s="28">
        <v>2</v>
      </c>
      <c r="J1366" s="14">
        <v>2</v>
      </c>
      <c r="L1366" t="s">
        <v>10</v>
      </c>
      <c r="M1366" s="83" t="s">
        <v>29</v>
      </c>
      <c r="N1366" s="85"/>
      <c r="O1366"/>
      <c r="Q1366" s="27">
        <v>43271</v>
      </c>
      <c r="R1366" s="28" t="s">
        <v>28</v>
      </c>
      <c r="S1366" s="29" t="s">
        <v>30</v>
      </c>
      <c r="T1366" s="29" t="s">
        <v>33</v>
      </c>
      <c r="U1366" s="28">
        <v>0</v>
      </c>
      <c r="V1366" s="28" t="s">
        <v>22</v>
      </c>
      <c r="W1366" s="28">
        <v>5</v>
      </c>
      <c r="X1366" s="28">
        <v>2</v>
      </c>
      <c r="Z1366" s="14">
        <v>2</v>
      </c>
      <c r="AB1366" t="s">
        <v>10</v>
      </c>
      <c r="AC1366" s="72" t="s">
        <v>105</v>
      </c>
      <c r="AD1366" s="74"/>
      <c r="AE1366" s="10"/>
    </row>
    <row r="1367" spans="1:31" x14ac:dyDescent="0.25">
      <c r="A1367" s="27">
        <v>43276</v>
      </c>
      <c r="B1367" s="28" t="s">
        <v>28</v>
      </c>
      <c r="C1367" s="29" t="s">
        <v>30</v>
      </c>
      <c r="D1367" s="29" t="s">
        <v>32</v>
      </c>
      <c r="E1367" s="28">
        <v>1</v>
      </c>
      <c r="F1367" s="28" t="s">
        <v>22</v>
      </c>
      <c r="G1367" s="28">
        <v>3</v>
      </c>
      <c r="H1367" s="28">
        <v>2</v>
      </c>
      <c r="J1367" s="14">
        <v>0</v>
      </c>
      <c r="L1367" t="s">
        <v>11</v>
      </c>
      <c r="M1367" s="83" t="s">
        <v>30</v>
      </c>
      <c r="N1367" s="84"/>
      <c r="O1367" s="26">
        <v>6</v>
      </c>
      <c r="Q1367" s="27">
        <v>43276</v>
      </c>
      <c r="R1367" s="28" t="s">
        <v>28</v>
      </c>
      <c r="S1367" s="29" t="s">
        <v>30</v>
      </c>
      <c r="T1367" s="29" t="s">
        <v>32</v>
      </c>
      <c r="U1367" s="28">
        <v>0</v>
      </c>
      <c r="V1367" s="28" t="s">
        <v>22</v>
      </c>
      <c r="W1367" s="28">
        <v>3</v>
      </c>
      <c r="X1367" s="28">
        <v>2</v>
      </c>
      <c r="Z1367" s="14">
        <v>0</v>
      </c>
      <c r="AB1367" t="s">
        <v>11</v>
      </c>
      <c r="AC1367" s="72" t="s">
        <v>106</v>
      </c>
      <c r="AD1367" s="73"/>
      <c r="AE1367" s="29">
        <v>6</v>
      </c>
    </row>
    <row r="1368" spans="1:31" x14ac:dyDescent="0.25">
      <c r="A1368" s="27">
        <v>43276</v>
      </c>
      <c r="B1368" s="28" t="s">
        <v>28</v>
      </c>
      <c r="C1368" s="29" t="s">
        <v>33</v>
      </c>
      <c r="D1368" s="29" t="s">
        <v>29</v>
      </c>
      <c r="E1368" s="28">
        <v>2</v>
      </c>
      <c r="F1368" s="28" t="s">
        <v>22</v>
      </c>
      <c r="G1368" s="28">
        <v>0</v>
      </c>
      <c r="H1368" s="28">
        <v>1</v>
      </c>
      <c r="J1368" s="14">
        <v>0</v>
      </c>
      <c r="M1368"/>
      <c r="N1368"/>
      <c r="O1368"/>
      <c r="Q1368" s="27">
        <v>43276</v>
      </c>
      <c r="R1368" s="28" t="s">
        <v>28</v>
      </c>
      <c r="S1368" s="29" t="s">
        <v>33</v>
      </c>
      <c r="T1368" s="29" t="s">
        <v>29</v>
      </c>
      <c r="U1368" s="28">
        <v>3</v>
      </c>
      <c r="V1368" s="28" t="s">
        <v>22</v>
      </c>
      <c r="W1368" s="28">
        <v>1</v>
      </c>
      <c r="X1368" s="28">
        <v>1</v>
      </c>
      <c r="Z1368" s="14">
        <v>0</v>
      </c>
      <c r="AC1368" s="10"/>
      <c r="AD1368" s="10"/>
      <c r="AE1368" s="10"/>
    </row>
    <row r="1369" spans="1:31" x14ac:dyDescent="0.25">
      <c r="A1369" s="27">
        <v>43267</v>
      </c>
      <c r="B1369" s="28" t="s">
        <v>34</v>
      </c>
      <c r="C1369" s="29" t="s">
        <v>35</v>
      </c>
      <c r="D1369" s="29" t="s">
        <v>36</v>
      </c>
      <c r="E1369" s="28">
        <v>2</v>
      </c>
      <c r="F1369" s="28" t="s">
        <v>22</v>
      </c>
      <c r="G1369" s="28">
        <v>0</v>
      </c>
      <c r="H1369" s="28">
        <v>1</v>
      </c>
      <c r="J1369" s="14">
        <v>2</v>
      </c>
      <c r="M1369" s="24" t="s">
        <v>23</v>
      </c>
      <c r="N1369" s="24" t="s">
        <v>37</v>
      </c>
      <c r="O1369" s="24"/>
      <c r="Q1369" s="27">
        <v>43267</v>
      </c>
      <c r="R1369" s="28" t="s">
        <v>34</v>
      </c>
      <c r="S1369" s="29" t="s">
        <v>35</v>
      </c>
      <c r="T1369" s="29" t="s">
        <v>36</v>
      </c>
      <c r="U1369" s="28">
        <v>4</v>
      </c>
      <c r="V1369" s="28" t="s">
        <v>22</v>
      </c>
      <c r="W1369" s="28">
        <v>1</v>
      </c>
      <c r="X1369" s="28">
        <v>1</v>
      </c>
      <c r="Z1369" s="14">
        <v>2</v>
      </c>
      <c r="AC1369" s="24" t="s">
        <v>23</v>
      </c>
      <c r="AD1369" s="24" t="s">
        <v>37</v>
      </c>
      <c r="AE1369" s="24"/>
    </row>
    <row r="1370" spans="1:31" x14ac:dyDescent="0.25">
      <c r="A1370" s="30">
        <v>43267</v>
      </c>
      <c r="B1370" s="28" t="s">
        <v>34</v>
      </c>
      <c r="C1370" s="29" t="s">
        <v>38</v>
      </c>
      <c r="D1370" s="29" t="s">
        <v>39</v>
      </c>
      <c r="E1370" s="28">
        <v>1</v>
      </c>
      <c r="F1370" s="28" t="s">
        <v>22</v>
      </c>
      <c r="G1370" s="28">
        <v>1</v>
      </c>
      <c r="H1370" s="28">
        <v>1</v>
      </c>
      <c r="J1370" s="14">
        <v>0</v>
      </c>
      <c r="L1370" t="s">
        <v>6</v>
      </c>
      <c r="M1370" s="83" t="s">
        <v>35</v>
      </c>
      <c r="N1370" s="85"/>
      <c r="O1370"/>
      <c r="Q1370" s="30">
        <v>43267</v>
      </c>
      <c r="R1370" s="28" t="s">
        <v>34</v>
      </c>
      <c r="S1370" s="29" t="s">
        <v>38</v>
      </c>
      <c r="T1370" s="29" t="s">
        <v>39</v>
      </c>
      <c r="U1370" s="28">
        <v>2</v>
      </c>
      <c r="V1370" s="28" t="s">
        <v>22</v>
      </c>
      <c r="W1370" s="28">
        <v>2</v>
      </c>
      <c r="X1370" s="28">
        <v>3</v>
      </c>
      <c r="Z1370" s="14">
        <v>0</v>
      </c>
      <c r="AB1370" t="s">
        <v>6</v>
      </c>
      <c r="AC1370" s="72" t="s">
        <v>35</v>
      </c>
      <c r="AD1370" s="74"/>
      <c r="AE1370" s="10"/>
    </row>
    <row r="1371" spans="1:31" x14ac:dyDescent="0.25">
      <c r="A1371" s="27">
        <v>43272</v>
      </c>
      <c r="B1371" s="28" t="s">
        <v>34</v>
      </c>
      <c r="C1371" s="29" t="s">
        <v>39</v>
      </c>
      <c r="D1371" s="29" t="s">
        <v>36</v>
      </c>
      <c r="E1371" s="28">
        <v>1</v>
      </c>
      <c r="F1371" s="28" t="s">
        <v>22</v>
      </c>
      <c r="G1371" s="28">
        <v>0</v>
      </c>
      <c r="H1371" s="28">
        <v>1</v>
      </c>
      <c r="J1371" s="14">
        <v>0</v>
      </c>
      <c r="L1371" t="s">
        <v>9</v>
      </c>
      <c r="M1371" s="83" t="s">
        <v>39</v>
      </c>
      <c r="N1371" s="85"/>
      <c r="O1371"/>
      <c r="Q1371" s="27">
        <v>43272</v>
      </c>
      <c r="R1371" s="28" t="s">
        <v>34</v>
      </c>
      <c r="S1371" s="29" t="s">
        <v>39</v>
      </c>
      <c r="T1371" s="29" t="s">
        <v>36</v>
      </c>
      <c r="U1371" s="28">
        <v>2</v>
      </c>
      <c r="V1371" s="28" t="s">
        <v>22</v>
      </c>
      <c r="W1371" s="28">
        <v>2</v>
      </c>
      <c r="X1371" s="28">
        <v>1</v>
      </c>
      <c r="Z1371" s="14">
        <v>0</v>
      </c>
      <c r="AB1371" t="s">
        <v>9</v>
      </c>
      <c r="AC1371" s="72" t="s">
        <v>235</v>
      </c>
      <c r="AD1371" s="74"/>
      <c r="AE1371" s="10"/>
    </row>
    <row r="1372" spans="1:31" x14ac:dyDescent="0.25">
      <c r="A1372" s="27">
        <v>43272</v>
      </c>
      <c r="B1372" s="28" t="s">
        <v>34</v>
      </c>
      <c r="C1372" s="29" t="s">
        <v>35</v>
      </c>
      <c r="D1372" s="29" t="s">
        <v>38</v>
      </c>
      <c r="E1372" s="28">
        <v>1</v>
      </c>
      <c r="F1372" s="28" t="s">
        <v>22</v>
      </c>
      <c r="G1372" s="28">
        <v>0</v>
      </c>
      <c r="H1372" s="28">
        <v>1</v>
      </c>
      <c r="J1372" s="14">
        <v>6</v>
      </c>
      <c r="L1372" t="s">
        <v>10</v>
      </c>
      <c r="M1372" s="83" t="s">
        <v>38</v>
      </c>
      <c r="N1372" s="85"/>
      <c r="O1372"/>
      <c r="Q1372" s="27">
        <v>43272</v>
      </c>
      <c r="R1372" s="28" t="s">
        <v>34</v>
      </c>
      <c r="S1372" s="29" t="s">
        <v>35</v>
      </c>
      <c r="T1372" s="29" t="s">
        <v>38</v>
      </c>
      <c r="U1372" s="28">
        <v>2</v>
      </c>
      <c r="V1372" s="28" t="s">
        <v>22</v>
      </c>
      <c r="W1372" s="28">
        <v>1</v>
      </c>
      <c r="X1372" s="28">
        <v>1</v>
      </c>
      <c r="Z1372" s="14">
        <v>2</v>
      </c>
      <c r="AB1372" t="s">
        <v>10</v>
      </c>
      <c r="AC1372" s="72" t="s">
        <v>236</v>
      </c>
      <c r="AD1372" s="74"/>
      <c r="AE1372" s="10"/>
    </row>
    <row r="1373" spans="1:31" x14ac:dyDescent="0.25">
      <c r="A1373" s="27">
        <v>43277</v>
      </c>
      <c r="B1373" s="28" t="s">
        <v>34</v>
      </c>
      <c r="C1373" s="29" t="s">
        <v>39</v>
      </c>
      <c r="D1373" s="29" t="s">
        <v>35</v>
      </c>
      <c r="E1373" s="28">
        <v>0</v>
      </c>
      <c r="F1373" s="28" t="s">
        <v>22</v>
      </c>
      <c r="G1373" s="28">
        <v>1</v>
      </c>
      <c r="H1373" s="28">
        <v>2</v>
      </c>
      <c r="J1373" s="14">
        <v>0</v>
      </c>
      <c r="L1373" t="s">
        <v>11</v>
      </c>
      <c r="M1373" s="83" t="s">
        <v>36</v>
      </c>
      <c r="N1373" s="84"/>
      <c r="O1373" s="26">
        <v>15</v>
      </c>
      <c r="Q1373" s="27">
        <v>43277</v>
      </c>
      <c r="R1373" s="28" t="s">
        <v>34</v>
      </c>
      <c r="S1373" s="29" t="s">
        <v>39</v>
      </c>
      <c r="T1373" s="29" t="s">
        <v>35</v>
      </c>
      <c r="U1373" s="28">
        <v>1</v>
      </c>
      <c r="V1373" s="28" t="s">
        <v>22</v>
      </c>
      <c r="W1373" s="28">
        <v>1</v>
      </c>
      <c r="X1373" s="28">
        <v>2</v>
      </c>
      <c r="Z1373" s="14">
        <v>0</v>
      </c>
      <c r="AB1373" t="s">
        <v>11</v>
      </c>
      <c r="AC1373" s="72" t="s">
        <v>237</v>
      </c>
      <c r="AD1373" s="73"/>
      <c r="AE1373" s="29">
        <v>6</v>
      </c>
    </row>
    <row r="1374" spans="1:31" x14ac:dyDescent="0.25">
      <c r="A1374" s="27">
        <v>43277</v>
      </c>
      <c r="B1374" s="28" t="s">
        <v>34</v>
      </c>
      <c r="C1374" s="29" t="s">
        <v>36</v>
      </c>
      <c r="D1374" s="29" t="s">
        <v>38</v>
      </c>
      <c r="E1374" s="28">
        <v>0</v>
      </c>
      <c r="F1374" s="28" t="s">
        <v>22</v>
      </c>
      <c r="G1374" s="28">
        <v>0</v>
      </c>
      <c r="H1374" s="28">
        <v>2</v>
      </c>
      <c r="J1374" s="14">
        <v>2</v>
      </c>
      <c r="M1374"/>
      <c r="N1374"/>
      <c r="O1374"/>
      <c r="Q1374" s="27">
        <v>43277</v>
      </c>
      <c r="R1374" s="28" t="s">
        <v>34</v>
      </c>
      <c r="S1374" s="29" t="s">
        <v>36</v>
      </c>
      <c r="T1374" s="29" t="s">
        <v>38</v>
      </c>
      <c r="U1374" s="28">
        <v>1</v>
      </c>
      <c r="V1374" s="28" t="s">
        <v>22</v>
      </c>
      <c r="W1374" s="28">
        <v>1</v>
      </c>
      <c r="X1374" s="28">
        <v>1</v>
      </c>
      <c r="Z1374" s="14">
        <v>0</v>
      </c>
      <c r="AC1374" s="10"/>
      <c r="AD1374" s="10"/>
      <c r="AE1374" s="10"/>
    </row>
    <row r="1375" spans="1:31" x14ac:dyDescent="0.25">
      <c r="A1375" s="27">
        <v>43267</v>
      </c>
      <c r="B1375" s="28" t="s">
        <v>41</v>
      </c>
      <c r="C1375" s="29" t="s">
        <v>42</v>
      </c>
      <c r="D1375" s="29" t="s">
        <v>43</v>
      </c>
      <c r="E1375" s="28">
        <v>2</v>
      </c>
      <c r="F1375" s="11" t="s">
        <v>22</v>
      </c>
      <c r="G1375" s="28">
        <v>1</v>
      </c>
      <c r="H1375" s="28">
        <v>1</v>
      </c>
      <c r="J1375" s="14">
        <v>0</v>
      </c>
      <c r="M1375" s="24" t="s">
        <v>23</v>
      </c>
      <c r="N1375" s="24" t="s">
        <v>44</v>
      </c>
      <c r="O1375" s="24"/>
      <c r="Q1375" s="27">
        <v>43267</v>
      </c>
      <c r="R1375" s="28" t="s">
        <v>41</v>
      </c>
      <c r="S1375" s="29" t="s">
        <v>42</v>
      </c>
      <c r="T1375" s="29" t="s">
        <v>43</v>
      </c>
      <c r="U1375" s="28">
        <v>4</v>
      </c>
      <c r="V1375" s="11" t="s">
        <v>22</v>
      </c>
      <c r="W1375" s="28">
        <v>1</v>
      </c>
      <c r="X1375" s="28">
        <v>1</v>
      </c>
      <c r="Z1375" s="14">
        <v>0</v>
      </c>
      <c r="AC1375" s="24" t="s">
        <v>23</v>
      </c>
      <c r="AD1375" s="24" t="s">
        <v>44</v>
      </c>
      <c r="AE1375" s="24"/>
    </row>
    <row r="1376" spans="1:31" x14ac:dyDescent="0.25">
      <c r="A1376" s="27">
        <v>43267</v>
      </c>
      <c r="B1376" s="28" t="s">
        <v>41</v>
      </c>
      <c r="C1376" s="29" t="s">
        <v>45</v>
      </c>
      <c r="D1376" s="29" t="s">
        <v>46</v>
      </c>
      <c r="E1376" s="28">
        <v>1</v>
      </c>
      <c r="F1376" s="11" t="s">
        <v>22</v>
      </c>
      <c r="G1376" s="28">
        <v>1</v>
      </c>
      <c r="H1376" s="28">
        <v>2</v>
      </c>
      <c r="J1376" s="14">
        <v>0</v>
      </c>
      <c r="L1376" t="s">
        <v>6</v>
      </c>
      <c r="M1376" s="83" t="s">
        <v>42</v>
      </c>
      <c r="N1376" s="85"/>
      <c r="O1376"/>
      <c r="Q1376" s="27">
        <v>43267</v>
      </c>
      <c r="R1376" s="28" t="s">
        <v>41</v>
      </c>
      <c r="S1376" s="29" t="s">
        <v>45</v>
      </c>
      <c r="T1376" s="29" t="s">
        <v>46</v>
      </c>
      <c r="U1376" s="28">
        <v>2</v>
      </c>
      <c r="V1376" s="11" t="s">
        <v>22</v>
      </c>
      <c r="W1376" s="28">
        <v>1</v>
      </c>
      <c r="X1376" s="28">
        <v>3</v>
      </c>
      <c r="Z1376" s="14">
        <v>0</v>
      </c>
      <c r="AB1376" t="s">
        <v>6</v>
      </c>
      <c r="AC1376" s="72" t="s">
        <v>238</v>
      </c>
      <c r="AD1376" s="74"/>
      <c r="AE1376" s="10"/>
    </row>
    <row r="1377" spans="1:31" x14ac:dyDescent="0.25">
      <c r="A1377" s="27">
        <v>43272</v>
      </c>
      <c r="B1377" s="28" t="s">
        <v>41</v>
      </c>
      <c r="C1377" s="29" t="s">
        <v>42</v>
      </c>
      <c r="D1377" s="29" t="s">
        <v>45</v>
      </c>
      <c r="E1377" s="28">
        <v>2</v>
      </c>
      <c r="F1377" s="11" t="s">
        <v>22</v>
      </c>
      <c r="G1377" s="28">
        <v>1</v>
      </c>
      <c r="H1377" s="28">
        <v>1</v>
      </c>
      <c r="J1377" s="14">
        <v>0</v>
      </c>
      <c r="L1377" t="s">
        <v>9</v>
      </c>
      <c r="M1377" s="83" t="s">
        <v>45</v>
      </c>
      <c r="N1377" s="85"/>
      <c r="O1377"/>
      <c r="Q1377" s="27">
        <v>43272</v>
      </c>
      <c r="R1377" s="28" t="s">
        <v>41</v>
      </c>
      <c r="S1377" s="29" t="s">
        <v>42</v>
      </c>
      <c r="T1377" s="29" t="s">
        <v>45</v>
      </c>
      <c r="U1377" s="28">
        <v>1</v>
      </c>
      <c r="V1377" s="11" t="s">
        <v>22</v>
      </c>
      <c r="W1377" s="28">
        <v>0</v>
      </c>
      <c r="X1377" s="28">
        <v>3</v>
      </c>
      <c r="Z1377" s="14">
        <v>0</v>
      </c>
      <c r="AB1377" t="s">
        <v>9</v>
      </c>
      <c r="AC1377" s="72" t="s">
        <v>239</v>
      </c>
      <c r="AD1377" s="74"/>
      <c r="AE1377" s="10"/>
    </row>
    <row r="1378" spans="1:31" x14ac:dyDescent="0.25">
      <c r="A1378" s="27">
        <v>43273</v>
      </c>
      <c r="B1378" s="28" t="s">
        <v>41</v>
      </c>
      <c r="C1378" s="29" t="s">
        <v>46</v>
      </c>
      <c r="D1378" s="29" t="s">
        <v>43</v>
      </c>
      <c r="E1378" s="28">
        <v>0</v>
      </c>
      <c r="F1378" s="11" t="s">
        <v>22</v>
      </c>
      <c r="G1378" s="28">
        <v>0</v>
      </c>
      <c r="H1378" s="28">
        <v>2</v>
      </c>
      <c r="J1378" s="14">
        <v>0</v>
      </c>
      <c r="L1378" t="s">
        <v>10</v>
      </c>
      <c r="M1378" s="83" t="s">
        <v>49</v>
      </c>
      <c r="N1378" s="85"/>
      <c r="O1378"/>
      <c r="Q1378" s="27">
        <v>43273</v>
      </c>
      <c r="R1378" s="28" t="s">
        <v>41</v>
      </c>
      <c r="S1378" s="29" t="s">
        <v>46</v>
      </c>
      <c r="T1378" s="29" t="s">
        <v>43</v>
      </c>
      <c r="U1378" s="28">
        <v>1</v>
      </c>
      <c r="V1378" s="11" t="s">
        <v>22</v>
      </c>
      <c r="W1378" s="28">
        <v>1</v>
      </c>
      <c r="X1378" s="28">
        <v>1</v>
      </c>
      <c r="Z1378" s="14">
        <v>2</v>
      </c>
      <c r="AB1378" t="s">
        <v>10</v>
      </c>
      <c r="AC1378" s="72" t="s">
        <v>240</v>
      </c>
      <c r="AD1378" s="74"/>
      <c r="AE1378" s="10"/>
    </row>
    <row r="1379" spans="1:31" x14ac:dyDescent="0.25">
      <c r="A1379" s="27">
        <v>43277</v>
      </c>
      <c r="B1379" s="28" t="s">
        <v>41</v>
      </c>
      <c r="C1379" s="29" t="s">
        <v>46</v>
      </c>
      <c r="D1379" s="29" t="s">
        <v>42</v>
      </c>
      <c r="E1379" s="28">
        <v>0</v>
      </c>
      <c r="F1379" s="11" t="s">
        <v>22</v>
      </c>
      <c r="G1379" s="28">
        <v>2</v>
      </c>
      <c r="H1379" s="28">
        <v>2</v>
      </c>
      <c r="J1379" s="14">
        <v>2</v>
      </c>
      <c r="L1379" t="s">
        <v>11</v>
      </c>
      <c r="M1379" s="83" t="s">
        <v>46</v>
      </c>
      <c r="N1379" s="84"/>
      <c r="O1379" s="26">
        <v>0</v>
      </c>
      <c r="Q1379" s="27">
        <v>43277</v>
      </c>
      <c r="R1379" s="28" t="s">
        <v>41</v>
      </c>
      <c r="S1379" s="29" t="s">
        <v>46</v>
      </c>
      <c r="T1379" s="29" t="s">
        <v>42</v>
      </c>
      <c r="U1379" s="28">
        <v>0</v>
      </c>
      <c r="V1379" s="11" t="s">
        <v>22</v>
      </c>
      <c r="W1379" s="28">
        <v>2</v>
      </c>
      <c r="X1379" s="28">
        <v>2</v>
      </c>
      <c r="Z1379" s="14">
        <v>2</v>
      </c>
      <c r="AB1379" t="s">
        <v>11</v>
      </c>
      <c r="AC1379" s="72" t="s">
        <v>241</v>
      </c>
      <c r="AD1379" s="73"/>
      <c r="AE1379" s="29">
        <v>6</v>
      </c>
    </row>
    <row r="1380" spans="1:31" x14ac:dyDescent="0.25">
      <c r="A1380" s="27">
        <v>43277</v>
      </c>
      <c r="B1380" s="28" t="s">
        <v>41</v>
      </c>
      <c r="C1380" s="29" t="s">
        <v>43</v>
      </c>
      <c r="D1380" s="29" t="s">
        <v>45</v>
      </c>
      <c r="E1380" s="28">
        <v>0</v>
      </c>
      <c r="F1380" s="11" t="s">
        <v>22</v>
      </c>
      <c r="G1380" s="28">
        <v>1</v>
      </c>
      <c r="H1380" s="28">
        <v>2</v>
      </c>
      <c r="J1380" s="14">
        <v>2</v>
      </c>
      <c r="M1380"/>
      <c r="N1380"/>
      <c r="O1380"/>
      <c r="Q1380" s="27">
        <v>43277</v>
      </c>
      <c r="R1380" s="28" t="s">
        <v>41</v>
      </c>
      <c r="S1380" s="29" t="s">
        <v>43</v>
      </c>
      <c r="T1380" s="29" t="s">
        <v>45</v>
      </c>
      <c r="U1380" s="28">
        <v>0</v>
      </c>
      <c r="V1380" s="11" t="s">
        <v>22</v>
      </c>
      <c r="W1380" s="28">
        <v>3</v>
      </c>
      <c r="X1380" s="28">
        <v>2</v>
      </c>
      <c r="Z1380" s="14">
        <v>2</v>
      </c>
      <c r="AC1380" s="10"/>
      <c r="AD1380" s="10"/>
      <c r="AE1380" s="10"/>
    </row>
    <row r="1381" spans="1:31" x14ac:dyDescent="0.25">
      <c r="A1381" s="27">
        <v>43268</v>
      </c>
      <c r="B1381" s="11" t="s">
        <v>50</v>
      </c>
      <c r="C1381" s="29" t="s">
        <v>51</v>
      </c>
      <c r="D1381" s="29" t="s">
        <v>52</v>
      </c>
      <c r="E1381" s="28">
        <v>1</v>
      </c>
      <c r="F1381" s="11" t="s">
        <v>22</v>
      </c>
      <c r="G1381" s="28">
        <v>1</v>
      </c>
      <c r="H1381" s="28">
        <v>3</v>
      </c>
      <c r="J1381" s="14">
        <v>0</v>
      </c>
      <c r="M1381" s="24" t="s">
        <v>23</v>
      </c>
      <c r="N1381" s="24" t="s">
        <v>53</v>
      </c>
      <c r="O1381" s="24"/>
      <c r="Q1381" s="27">
        <v>43268</v>
      </c>
      <c r="R1381" s="11" t="s">
        <v>50</v>
      </c>
      <c r="S1381" s="29" t="s">
        <v>51</v>
      </c>
      <c r="T1381" s="29" t="s">
        <v>52</v>
      </c>
      <c r="U1381" s="28">
        <v>1</v>
      </c>
      <c r="V1381" s="11" t="s">
        <v>22</v>
      </c>
      <c r="W1381" s="28">
        <v>1</v>
      </c>
      <c r="X1381" s="28">
        <v>2</v>
      </c>
      <c r="Z1381" s="14">
        <v>2</v>
      </c>
      <c r="AC1381" s="24" t="s">
        <v>23</v>
      </c>
      <c r="AD1381" s="24" t="s">
        <v>53</v>
      </c>
      <c r="AE1381" s="24"/>
    </row>
    <row r="1382" spans="1:31" x14ac:dyDescent="0.25">
      <c r="A1382" s="27">
        <v>43268</v>
      </c>
      <c r="B1382" s="11" t="s">
        <v>50</v>
      </c>
      <c r="C1382" s="29" t="s">
        <v>54</v>
      </c>
      <c r="D1382" s="29" t="s">
        <v>55</v>
      </c>
      <c r="E1382" s="28">
        <v>3</v>
      </c>
      <c r="F1382" s="11" t="s">
        <v>22</v>
      </c>
      <c r="G1382" s="28">
        <v>1</v>
      </c>
      <c r="H1382" s="28">
        <v>1</v>
      </c>
      <c r="J1382" s="14">
        <v>0</v>
      </c>
      <c r="L1382" t="s">
        <v>6</v>
      </c>
      <c r="M1382" s="83" t="s">
        <v>54</v>
      </c>
      <c r="N1382" s="85"/>
      <c r="O1382"/>
      <c r="Q1382" s="27">
        <v>43268</v>
      </c>
      <c r="R1382" s="11" t="s">
        <v>50</v>
      </c>
      <c r="S1382" s="29" t="s">
        <v>54</v>
      </c>
      <c r="T1382" s="29" t="s">
        <v>55</v>
      </c>
      <c r="U1382" s="28">
        <v>1</v>
      </c>
      <c r="V1382" s="11" t="s">
        <v>22</v>
      </c>
      <c r="W1382" s="28">
        <v>1</v>
      </c>
      <c r="X1382" s="28">
        <v>1</v>
      </c>
      <c r="Z1382" s="14">
        <v>4</v>
      </c>
      <c r="AB1382" t="s">
        <v>6</v>
      </c>
      <c r="AC1382" s="72" t="s">
        <v>56</v>
      </c>
      <c r="AD1382" s="74"/>
      <c r="AE1382" s="10"/>
    </row>
    <row r="1383" spans="1:31" x14ac:dyDescent="0.25">
      <c r="A1383" s="27">
        <v>43273</v>
      </c>
      <c r="B1383" s="11" t="s">
        <v>50</v>
      </c>
      <c r="C1383" s="29" t="s">
        <v>54</v>
      </c>
      <c r="D1383" s="29" t="s">
        <v>51</v>
      </c>
      <c r="E1383" s="28">
        <v>3</v>
      </c>
      <c r="F1383" s="11" t="s">
        <v>22</v>
      </c>
      <c r="G1383" s="28">
        <v>0</v>
      </c>
      <c r="H1383" s="28">
        <v>1</v>
      </c>
      <c r="J1383" s="14">
        <v>2</v>
      </c>
      <c r="L1383" t="s">
        <v>9</v>
      </c>
      <c r="M1383" s="83" t="s">
        <v>55</v>
      </c>
      <c r="N1383" s="85"/>
      <c r="O1383"/>
      <c r="Q1383" s="27">
        <v>43273</v>
      </c>
      <c r="R1383" s="11" t="s">
        <v>50</v>
      </c>
      <c r="S1383" s="29" t="s">
        <v>54</v>
      </c>
      <c r="T1383" s="29" t="s">
        <v>51</v>
      </c>
      <c r="U1383" s="28">
        <v>4</v>
      </c>
      <c r="V1383" s="11" t="s">
        <v>22</v>
      </c>
      <c r="W1383" s="28">
        <v>1</v>
      </c>
      <c r="X1383" s="28">
        <v>1</v>
      </c>
      <c r="Z1383" s="14">
        <v>2</v>
      </c>
      <c r="AB1383" t="s">
        <v>9</v>
      </c>
      <c r="AC1383" s="72" t="s">
        <v>242</v>
      </c>
      <c r="AD1383" s="74"/>
      <c r="AE1383" s="10"/>
    </row>
    <row r="1384" spans="1:31" x14ac:dyDescent="0.25">
      <c r="A1384" s="27">
        <v>43273</v>
      </c>
      <c r="B1384" s="11" t="s">
        <v>50</v>
      </c>
      <c r="C1384" s="29" t="s">
        <v>52</v>
      </c>
      <c r="D1384" s="29" t="s">
        <v>55</v>
      </c>
      <c r="E1384" s="28">
        <v>1</v>
      </c>
      <c r="F1384" s="11" t="s">
        <v>22</v>
      </c>
      <c r="G1384" s="28">
        <v>2</v>
      </c>
      <c r="H1384" s="28">
        <v>2</v>
      </c>
      <c r="J1384" s="14">
        <v>6</v>
      </c>
      <c r="L1384" t="s">
        <v>10</v>
      </c>
      <c r="M1384" s="83" t="s">
        <v>51</v>
      </c>
      <c r="N1384" s="85"/>
      <c r="O1384"/>
      <c r="Q1384" s="27">
        <v>43273</v>
      </c>
      <c r="R1384" s="11" t="s">
        <v>50</v>
      </c>
      <c r="S1384" s="29" t="s">
        <v>52</v>
      </c>
      <c r="T1384" s="29" t="s">
        <v>55</v>
      </c>
      <c r="U1384" s="28">
        <v>1</v>
      </c>
      <c r="V1384" s="11" t="s">
        <v>22</v>
      </c>
      <c r="W1384" s="28">
        <v>1</v>
      </c>
      <c r="X1384" s="28">
        <v>2</v>
      </c>
      <c r="Z1384" s="14">
        <v>2</v>
      </c>
      <c r="AB1384" t="s">
        <v>10</v>
      </c>
      <c r="AC1384" s="72" t="s">
        <v>243</v>
      </c>
      <c r="AD1384" s="74"/>
      <c r="AE1384" s="10"/>
    </row>
    <row r="1385" spans="1:31" x14ac:dyDescent="0.25">
      <c r="A1385" s="27">
        <v>43278</v>
      </c>
      <c r="B1385" s="11" t="s">
        <v>50</v>
      </c>
      <c r="C1385" s="29" t="s">
        <v>52</v>
      </c>
      <c r="D1385" s="29" t="s">
        <v>54</v>
      </c>
      <c r="E1385" s="28">
        <v>1</v>
      </c>
      <c r="F1385" s="11" t="s">
        <v>22</v>
      </c>
      <c r="G1385" s="28">
        <v>3</v>
      </c>
      <c r="H1385" s="28">
        <v>2</v>
      </c>
      <c r="J1385" s="14">
        <v>2</v>
      </c>
      <c r="L1385" t="s">
        <v>11</v>
      </c>
      <c r="M1385" s="83" t="s">
        <v>52</v>
      </c>
      <c r="N1385" s="84"/>
      <c r="O1385" s="26">
        <v>6</v>
      </c>
      <c r="Q1385" s="27">
        <v>43278</v>
      </c>
      <c r="R1385" s="11" t="s">
        <v>50</v>
      </c>
      <c r="S1385" s="29" t="s">
        <v>52</v>
      </c>
      <c r="T1385" s="29" t="s">
        <v>54</v>
      </c>
      <c r="U1385" s="28">
        <v>0</v>
      </c>
      <c r="V1385" s="11" t="s">
        <v>22</v>
      </c>
      <c r="W1385" s="28">
        <v>2</v>
      </c>
      <c r="X1385" s="28">
        <v>2</v>
      </c>
      <c r="Z1385" s="14">
        <v>6</v>
      </c>
      <c r="AB1385" t="s">
        <v>11</v>
      </c>
      <c r="AC1385" s="72" t="s">
        <v>244</v>
      </c>
      <c r="AD1385" s="73"/>
      <c r="AE1385" s="29">
        <v>15</v>
      </c>
    </row>
    <row r="1386" spans="1:31" x14ac:dyDescent="0.25">
      <c r="A1386" s="27">
        <v>43278</v>
      </c>
      <c r="B1386" s="11" t="s">
        <v>50</v>
      </c>
      <c r="C1386" s="29" t="s">
        <v>55</v>
      </c>
      <c r="D1386" s="29" t="s">
        <v>51</v>
      </c>
      <c r="E1386" s="28">
        <v>1</v>
      </c>
      <c r="F1386" s="11" t="s">
        <v>22</v>
      </c>
      <c r="G1386" s="28">
        <v>0</v>
      </c>
      <c r="H1386" s="28">
        <v>1</v>
      </c>
      <c r="J1386" s="14">
        <v>0</v>
      </c>
      <c r="M1386"/>
      <c r="N1386"/>
      <c r="O1386"/>
      <c r="Q1386" s="27">
        <v>43278</v>
      </c>
      <c r="R1386" s="11" t="s">
        <v>50</v>
      </c>
      <c r="S1386" s="29" t="s">
        <v>55</v>
      </c>
      <c r="T1386" s="29" t="s">
        <v>51</v>
      </c>
      <c r="U1386" s="28">
        <v>2</v>
      </c>
      <c r="V1386" s="11" t="s">
        <v>22</v>
      </c>
      <c r="W1386" s="28">
        <v>1</v>
      </c>
      <c r="X1386" s="28">
        <v>1</v>
      </c>
      <c r="Z1386" s="14">
        <v>0</v>
      </c>
      <c r="AC1386" s="10"/>
      <c r="AD1386" s="10"/>
      <c r="AE1386" s="10"/>
    </row>
    <row r="1387" spans="1:31" x14ac:dyDescent="0.25">
      <c r="A1387" s="27">
        <v>43268</v>
      </c>
      <c r="B1387" s="11" t="s">
        <v>58</v>
      </c>
      <c r="C1387" s="29" t="s">
        <v>59</v>
      </c>
      <c r="D1387" s="29" t="s">
        <v>60</v>
      </c>
      <c r="E1387" s="28">
        <v>2</v>
      </c>
      <c r="F1387" s="11" t="s">
        <v>22</v>
      </c>
      <c r="G1387" s="28">
        <v>1</v>
      </c>
      <c r="H1387" s="28">
        <v>1</v>
      </c>
      <c r="J1387" s="14">
        <v>0</v>
      </c>
      <c r="M1387" s="24" t="s">
        <v>23</v>
      </c>
      <c r="N1387" s="24" t="s">
        <v>61</v>
      </c>
      <c r="O1387" s="24"/>
      <c r="Q1387" s="27">
        <v>43268</v>
      </c>
      <c r="R1387" s="11" t="s">
        <v>58</v>
      </c>
      <c r="S1387" s="29" t="s">
        <v>59</v>
      </c>
      <c r="T1387" s="29" t="s">
        <v>60</v>
      </c>
      <c r="U1387" s="28">
        <v>2</v>
      </c>
      <c r="V1387" s="11" t="s">
        <v>22</v>
      </c>
      <c r="W1387" s="28">
        <v>1</v>
      </c>
      <c r="X1387" s="28">
        <v>1</v>
      </c>
      <c r="Z1387" s="14">
        <v>0</v>
      </c>
      <c r="AC1387" s="24" t="s">
        <v>23</v>
      </c>
      <c r="AD1387" s="24" t="s">
        <v>61</v>
      </c>
      <c r="AE1387" s="24"/>
    </row>
    <row r="1388" spans="1:31" x14ac:dyDescent="0.25">
      <c r="A1388" s="27">
        <v>43269</v>
      </c>
      <c r="B1388" s="11" t="s">
        <v>58</v>
      </c>
      <c r="C1388" s="29" t="s">
        <v>62</v>
      </c>
      <c r="D1388" s="29" t="s">
        <v>63</v>
      </c>
      <c r="E1388" s="28">
        <v>2</v>
      </c>
      <c r="F1388" s="11" t="s">
        <v>22</v>
      </c>
      <c r="G1388" s="28">
        <v>0</v>
      </c>
      <c r="H1388" s="28">
        <v>1</v>
      </c>
      <c r="J1388" s="14">
        <v>2</v>
      </c>
      <c r="L1388" t="s">
        <v>6</v>
      </c>
      <c r="M1388" s="83" t="s">
        <v>59</v>
      </c>
      <c r="N1388" s="85"/>
      <c r="O1388"/>
      <c r="Q1388" s="27">
        <v>43269</v>
      </c>
      <c r="R1388" s="11" t="s">
        <v>58</v>
      </c>
      <c r="S1388" s="29" t="s">
        <v>62</v>
      </c>
      <c r="T1388" s="29" t="s">
        <v>63</v>
      </c>
      <c r="U1388" s="28">
        <v>2</v>
      </c>
      <c r="V1388" s="11" t="s">
        <v>22</v>
      </c>
      <c r="W1388" s="28">
        <v>2</v>
      </c>
      <c r="X1388" s="28">
        <v>3</v>
      </c>
      <c r="Z1388" s="14">
        <v>0</v>
      </c>
      <c r="AB1388" t="s">
        <v>6</v>
      </c>
      <c r="AC1388" s="72" t="s">
        <v>59</v>
      </c>
      <c r="AD1388" s="74"/>
      <c r="AE1388" s="10"/>
    </row>
    <row r="1389" spans="1:31" x14ac:dyDescent="0.25">
      <c r="A1389" s="27">
        <v>43274</v>
      </c>
      <c r="B1389" s="11" t="s">
        <v>58</v>
      </c>
      <c r="C1389" s="29" t="s">
        <v>63</v>
      </c>
      <c r="D1389" s="29" t="s">
        <v>60</v>
      </c>
      <c r="E1389" s="28">
        <v>0</v>
      </c>
      <c r="F1389" s="11" t="s">
        <v>22</v>
      </c>
      <c r="G1389" s="28">
        <v>1</v>
      </c>
      <c r="H1389" s="28">
        <v>2</v>
      </c>
      <c r="J1389" s="14">
        <v>2</v>
      </c>
      <c r="L1389" t="s">
        <v>9</v>
      </c>
      <c r="M1389" s="83" t="s">
        <v>60</v>
      </c>
      <c r="N1389" s="85"/>
      <c r="O1389"/>
      <c r="Q1389" s="27">
        <v>43274</v>
      </c>
      <c r="R1389" s="11" t="s">
        <v>58</v>
      </c>
      <c r="S1389" s="29" t="s">
        <v>63</v>
      </c>
      <c r="T1389" s="29" t="s">
        <v>60</v>
      </c>
      <c r="U1389" s="28">
        <v>1</v>
      </c>
      <c r="V1389" s="11" t="s">
        <v>22</v>
      </c>
      <c r="W1389" s="28">
        <v>1</v>
      </c>
      <c r="X1389" s="28">
        <v>2</v>
      </c>
      <c r="Z1389" s="14">
        <v>2</v>
      </c>
      <c r="AB1389" t="s">
        <v>9</v>
      </c>
      <c r="AC1389" s="72" t="s">
        <v>60</v>
      </c>
      <c r="AD1389" s="74"/>
      <c r="AE1389" s="10"/>
    </row>
    <row r="1390" spans="1:31" x14ac:dyDescent="0.25">
      <c r="A1390" s="27">
        <v>43274</v>
      </c>
      <c r="B1390" s="11" t="s">
        <v>58</v>
      </c>
      <c r="C1390" s="29" t="s">
        <v>59</v>
      </c>
      <c r="D1390" s="29" t="s">
        <v>62</v>
      </c>
      <c r="E1390" s="28">
        <v>2</v>
      </c>
      <c r="F1390" s="11" t="s">
        <v>22</v>
      </c>
      <c r="G1390" s="28">
        <v>1</v>
      </c>
      <c r="H1390" s="28">
        <v>1</v>
      </c>
      <c r="J1390" s="14">
        <v>6</v>
      </c>
      <c r="L1390" t="s">
        <v>10</v>
      </c>
      <c r="M1390" s="83" t="s">
        <v>62</v>
      </c>
      <c r="N1390" s="85"/>
      <c r="O1390"/>
      <c r="Q1390" s="27">
        <v>43274</v>
      </c>
      <c r="R1390" s="11" t="s">
        <v>58</v>
      </c>
      <c r="S1390" s="29" t="s">
        <v>59</v>
      </c>
      <c r="T1390" s="29" t="s">
        <v>62</v>
      </c>
      <c r="U1390" s="28">
        <v>3</v>
      </c>
      <c r="V1390" s="11" t="s">
        <v>22</v>
      </c>
      <c r="W1390" s="28">
        <v>0</v>
      </c>
      <c r="X1390" s="28">
        <v>1</v>
      </c>
      <c r="Z1390" s="14">
        <v>2</v>
      </c>
      <c r="AB1390" t="s">
        <v>10</v>
      </c>
      <c r="AC1390" s="72" t="s">
        <v>245</v>
      </c>
      <c r="AD1390" s="74"/>
      <c r="AE1390" s="10"/>
    </row>
    <row r="1391" spans="1:31" x14ac:dyDescent="0.25">
      <c r="A1391" s="27">
        <v>43278</v>
      </c>
      <c r="B1391" s="11" t="s">
        <v>58</v>
      </c>
      <c r="C1391" s="29" t="s">
        <v>60</v>
      </c>
      <c r="D1391" s="29" t="s">
        <v>62</v>
      </c>
      <c r="E1391" s="28">
        <v>1</v>
      </c>
      <c r="F1391" s="11" t="s">
        <v>22</v>
      </c>
      <c r="G1391" s="28">
        <v>1</v>
      </c>
      <c r="H1391" s="28">
        <v>3</v>
      </c>
      <c r="J1391" s="14">
        <v>0</v>
      </c>
      <c r="L1391" t="s">
        <v>11</v>
      </c>
      <c r="M1391" s="83" t="s">
        <v>63</v>
      </c>
      <c r="N1391" s="84"/>
      <c r="O1391" s="26">
        <v>3</v>
      </c>
      <c r="Q1391" s="27">
        <v>43278</v>
      </c>
      <c r="R1391" s="11" t="s">
        <v>58</v>
      </c>
      <c r="S1391" s="29" t="s">
        <v>60</v>
      </c>
      <c r="T1391" s="29" t="s">
        <v>62</v>
      </c>
      <c r="U1391" s="28">
        <v>1</v>
      </c>
      <c r="V1391" s="11" t="s">
        <v>22</v>
      </c>
      <c r="W1391" s="28">
        <v>1</v>
      </c>
      <c r="X1391" s="28">
        <v>1</v>
      </c>
      <c r="Z1391" s="14">
        <v>0</v>
      </c>
      <c r="AB1391" t="s">
        <v>11</v>
      </c>
      <c r="AC1391" s="72" t="s">
        <v>246</v>
      </c>
      <c r="AD1391" s="73"/>
      <c r="AE1391" s="29">
        <v>3</v>
      </c>
    </row>
    <row r="1392" spans="1:31" x14ac:dyDescent="0.25">
      <c r="A1392" s="27">
        <v>43278</v>
      </c>
      <c r="B1392" s="11" t="s">
        <v>58</v>
      </c>
      <c r="C1392" s="29" t="s">
        <v>63</v>
      </c>
      <c r="D1392" s="29" t="s">
        <v>59</v>
      </c>
      <c r="E1392" s="28">
        <v>0</v>
      </c>
      <c r="F1392" s="11" t="s">
        <v>22</v>
      </c>
      <c r="G1392" s="28">
        <v>3</v>
      </c>
      <c r="H1392" s="28">
        <v>2</v>
      </c>
      <c r="J1392" s="14">
        <v>0</v>
      </c>
      <c r="M1392"/>
      <c r="N1392"/>
      <c r="O1392"/>
      <c r="Q1392" s="27">
        <v>43278</v>
      </c>
      <c r="R1392" s="11" t="s">
        <v>58</v>
      </c>
      <c r="S1392" s="29" t="s">
        <v>63</v>
      </c>
      <c r="T1392" s="29" t="s">
        <v>59</v>
      </c>
      <c r="U1392" s="28">
        <v>1</v>
      </c>
      <c r="V1392" s="11" t="s">
        <v>22</v>
      </c>
      <c r="W1392" s="28">
        <v>3</v>
      </c>
      <c r="X1392" s="28">
        <v>2</v>
      </c>
      <c r="Z1392" s="14">
        <v>0</v>
      </c>
      <c r="AC1392" s="10"/>
      <c r="AD1392" s="10"/>
      <c r="AE1392" s="10"/>
    </row>
    <row r="1393" spans="1:31" x14ac:dyDescent="0.25">
      <c r="A1393" s="27">
        <v>43269</v>
      </c>
      <c r="B1393" s="11" t="s">
        <v>65</v>
      </c>
      <c r="C1393" s="29" t="s">
        <v>66</v>
      </c>
      <c r="D1393" s="29" t="s">
        <v>67</v>
      </c>
      <c r="E1393" s="28">
        <v>3</v>
      </c>
      <c r="F1393" s="11" t="s">
        <v>22</v>
      </c>
      <c r="G1393" s="28">
        <v>0</v>
      </c>
      <c r="H1393" s="28">
        <v>1</v>
      </c>
      <c r="J1393" s="14">
        <v>6</v>
      </c>
      <c r="M1393" s="24" t="s">
        <v>23</v>
      </c>
      <c r="N1393" s="24" t="s">
        <v>68</v>
      </c>
      <c r="O1393" s="24"/>
      <c r="Q1393" s="27">
        <v>43269</v>
      </c>
      <c r="R1393" s="11" t="s">
        <v>65</v>
      </c>
      <c r="S1393" s="29" t="s">
        <v>66</v>
      </c>
      <c r="T1393" s="29" t="s">
        <v>67</v>
      </c>
      <c r="U1393" s="28">
        <v>3</v>
      </c>
      <c r="V1393" s="11" t="s">
        <v>22</v>
      </c>
      <c r="W1393" s="28">
        <v>1</v>
      </c>
      <c r="X1393" s="28">
        <v>1</v>
      </c>
      <c r="Z1393" s="14">
        <v>2</v>
      </c>
      <c r="AC1393" s="24" t="s">
        <v>23</v>
      </c>
      <c r="AD1393" s="24" t="s">
        <v>68</v>
      </c>
      <c r="AE1393" s="24"/>
    </row>
    <row r="1394" spans="1:31" x14ac:dyDescent="0.25">
      <c r="A1394" s="27">
        <v>43269</v>
      </c>
      <c r="B1394" s="11" t="s">
        <v>65</v>
      </c>
      <c r="C1394" s="29" t="s">
        <v>69</v>
      </c>
      <c r="D1394" s="29" t="s">
        <v>70</v>
      </c>
      <c r="E1394" s="28">
        <v>0</v>
      </c>
      <c r="F1394" s="11" t="s">
        <v>22</v>
      </c>
      <c r="G1394" s="28">
        <v>2</v>
      </c>
      <c r="H1394" s="28">
        <v>2</v>
      </c>
      <c r="J1394" s="14">
        <v>2</v>
      </c>
      <c r="L1394" t="s">
        <v>6</v>
      </c>
      <c r="M1394" s="83" t="s">
        <v>66</v>
      </c>
      <c r="N1394" s="85"/>
      <c r="O1394"/>
      <c r="Q1394" s="27">
        <v>43269</v>
      </c>
      <c r="R1394" s="11" t="s">
        <v>65</v>
      </c>
      <c r="S1394" s="29" t="s">
        <v>69</v>
      </c>
      <c r="T1394" s="29" t="s">
        <v>70</v>
      </c>
      <c r="U1394" s="28">
        <v>0</v>
      </c>
      <c r="V1394" s="11" t="s">
        <v>22</v>
      </c>
      <c r="W1394" s="28">
        <v>2</v>
      </c>
      <c r="X1394" s="28">
        <v>2</v>
      </c>
      <c r="Z1394" s="14">
        <v>2</v>
      </c>
      <c r="AB1394" t="s">
        <v>6</v>
      </c>
      <c r="AC1394" s="72" t="s">
        <v>70</v>
      </c>
      <c r="AD1394" s="74"/>
      <c r="AE1394" s="10"/>
    </row>
    <row r="1395" spans="1:31" x14ac:dyDescent="0.25">
      <c r="A1395" s="27">
        <v>43274</v>
      </c>
      <c r="B1395" s="11" t="s">
        <v>65</v>
      </c>
      <c r="C1395" s="29" t="s">
        <v>66</v>
      </c>
      <c r="D1395" s="29" t="s">
        <v>69</v>
      </c>
      <c r="E1395" s="28">
        <v>2</v>
      </c>
      <c r="F1395" s="11" t="s">
        <v>22</v>
      </c>
      <c r="G1395" s="28">
        <v>0</v>
      </c>
      <c r="H1395" s="28">
        <v>1</v>
      </c>
      <c r="J1395" s="14">
        <v>2</v>
      </c>
      <c r="L1395" t="s">
        <v>9</v>
      </c>
      <c r="M1395" s="83" t="s">
        <v>70</v>
      </c>
      <c r="N1395" s="85"/>
      <c r="O1395"/>
      <c r="Q1395" s="27">
        <v>43274</v>
      </c>
      <c r="R1395" s="11" t="s">
        <v>65</v>
      </c>
      <c r="S1395" s="29" t="s">
        <v>66</v>
      </c>
      <c r="T1395" s="29" t="s">
        <v>69</v>
      </c>
      <c r="U1395" s="28">
        <v>2</v>
      </c>
      <c r="V1395" s="11" t="s">
        <v>22</v>
      </c>
      <c r="W1395" s="28">
        <v>0</v>
      </c>
      <c r="X1395" s="28">
        <v>1</v>
      </c>
      <c r="Z1395" s="14">
        <v>2</v>
      </c>
      <c r="AB1395" t="s">
        <v>9</v>
      </c>
      <c r="AC1395" s="72" t="s">
        <v>71</v>
      </c>
      <c r="AD1395" s="74"/>
      <c r="AE1395" s="10"/>
    </row>
    <row r="1396" spans="1:31" x14ac:dyDescent="0.25">
      <c r="A1396" s="27">
        <v>43275</v>
      </c>
      <c r="B1396" s="11" t="s">
        <v>65</v>
      </c>
      <c r="C1396" s="29" t="s">
        <v>70</v>
      </c>
      <c r="D1396" s="29" t="s">
        <v>67</v>
      </c>
      <c r="E1396" s="28">
        <v>3</v>
      </c>
      <c r="F1396" s="11" t="s">
        <v>22</v>
      </c>
      <c r="G1396" s="28">
        <v>0</v>
      </c>
      <c r="H1396" s="28">
        <v>1</v>
      </c>
      <c r="J1396" s="14">
        <v>2</v>
      </c>
      <c r="L1396" t="s">
        <v>10</v>
      </c>
      <c r="M1396" s="83" t="s">
        <v>69</v>
      </c>
      <c r="N1396" s="85"/>
      <c r="O1396"/>
      <c r="Q1396" s="27">
        <v>43275</v>
      </c>
      <c r="R1396" s="11" t="s">
        <v>65</v>
      </c>
      <c r="S1396" s="29" t="s">
        <v>70</v>
      </c>
      <c r="T1396" s="29" t="s">
        <v>67</v>
      </c>
      <c r="U1396" s="28">
        <v>2</v>
      </c>
      <c r="V1396" s="11" t="s">
        <v>22</v>
      </c>
      <c r="W1396" s="28">
        <v>0</v>
      </c>
      <c r="X1396" s="28">
        <v>1</v>
      </c>
      <c r="Z1396" s="14">
        <v>2</v>
      </c>
      <c r="AB1396" t="s">
        <v>10</v>
      </c>
      <c r="AC1396" s="72" t="s">
        <v>247</v>
      </c>
      <c r="AD1396" s="74"/>
      <c r="AE1396" s="10"/>
    </row>
    <row r="1397" spans="1:31" x14ac:dyDescent="0.25">
      <c r="A1397" s="27">
        <v>43279</v>
      </c>
      <c r="B1397" s="11" t="s">
        <v>65</v>
      </c>
      <c r="C1397" s="29" t="s">
        <v>67</v>
      </c>
      <c r="D1397" s="29" t="s">
        <v>69</v>
      </c>
      <c r="E1397" s="28">
        <v>0</v>
      </c>
      <c r="F1397" s="11" t="s">
        <v>22</v>
      </c>
      <c r="G1397" s="28">
        <v>1</v>
      </c>
      <c r="H1397" s="28">
        <v>2</v>
      </c>
      <c r="J1397" s="14">
        <v>2</v>
      </c>
      <c r="L1397" t="s">
        <v>11</v>
      </c>
      <c r="M1397" s="83" t="s">
        <v>67</v>
      </c>
      <c r="N1397" s="84"/>
      <c r="O1397" s="26">
        <v>15</v>
      </c>
      <c r="Q1397" s="27">
        <v>43279</v>
      </c>
      <c r="R1397" s="11" t="s">
        <v>65</v>
      </c>
      <c r="S1397" s="29" t="s">
        <v>67</v>
      </c>
      <c r="T1397" s="29" t="s">
        <v>69</v>
      </c>
      <c r="U1397" s="28">
        <v>1</v>
      </c>
      <c r="V1397" s="11" t="s">
        <v>22</v>
      </c>
      <c r="W1397" s="28">
        <v>1</v>
      </c>
      <c r="X1397" s="28">
        <v>3</v>
      </c>
      <c r="Z1397" s="14">
        <v>0</v>
      </c>
      <c r="AB1397" t="s">
        <v>11</v>
      </c>
      <c r="AC1397" s="72" t="s">
        <v>248</v>
      </c>
      <c r="AD1397" s="73"/>
      <c r="AE1397" s="29">
        <v>6</v>
      </c>
    </row>
    <row r="1398" spans="1:31" x14ac:dyDescent="0.25">
      <c r="A1398" s="27">
        <v>43279</v>
      </c>
      <c r="B1398" s="11" t="s">
        <v>65</v>
      </c>
      <c r="C1398" s="29" t="s">
        <v>70</v>
      </c>
      <c r="D1398" s="29" t="s">
        <v>66</v>
      </c>
      <c r="E1398" s="28">
        <v>1</v>
      </c>
      <c r="F1398" s="11" t="s">
        <v>22</v>
      </c>
      <c r="G1398" s="28">
        <v>1</v>
      </c>
      <c r="H1398" s="28">
        <v>3</v>
      </c>
      <c r="J1398" s="14">
        <v>0</v>
      </c>
      <c r="M1398"/>
      <c r="N1398"/>
      <c r="O1398"/>
      <c r="Q1398" s="27">
        <v>43279</v>
      </c>
      <c r="R1398" s="11" t="s">
        <v>65</v>
      </c>
      <c r="S1398" s="29" t="s">
        <v>70</v>
      </c>
      <c r="T1398" s="29" t="s">
        <v>66</v>
      </c>
      <c r="U1398" s="28">
        <v>1</v>
      </c>
      <c r="V1398" s="11" t="s">
        <v>22</v>
      </c>
      <c r="W1398" s="28">
        <v>1</v>
      </c>
      <c r="X1398" s="28">
        <v>2</v>
      </c>
      <c r="Z1398" s="14">
        <v>2</v>
      </c>
      <c r="AC1398" s="10"/>
      <c r="AD1398" s="10"/>
      <c r="AE1398" s="10"/>
    </row>
    <row r="1399" spans="1:31" x14ac:dyDescent="0.25">
      <c r="A1399" s="27">
        <v>43270</v>
      </c>
      <c r="B1399" s="11" t="s">
        <v>73</v>
      </c>
      <c r="C1399" s="29" t="s">
        <v>74</v>
      </c>
      <c r="D1399" s="29" t="s">
        <v>75</v>
      </c>
      <c r="E1399" s="28">
        <v>1</v>
      </c>
      <c r="F1399" s="11" t="s">
        <v>22</v>
      </c>
      <c r="G1399" s="28">
        <v>0</v>
      </c>
      <c r="H1399" s="28">
        <v>1</v>
      </c>
      <c r="J1399" s="14">
        <v>0</v>
      </c>
      <c r="M1399" s="24" t="s">
        <v>23</v>
      </c>
      <c r="N1399" s="24" t="s">
        <v>76</v>
      </c>
      <c r="O1399" s="24"/>
      <c r="Q1399" s="27">
        <v>43270</v>
      </c>
      <c r="R1399" s="11" t="s">
        <v>73</v>
      </c>
      <c r="S1399" s="29" t="s">
        <v>74</v>
      </c>
      <c r="T1399" s="29" t="s">
        <v>75</v>
      </c>
      <c r="U1399" s="28">
        <v>1</v>
      </c>
      <c r="V1399" s="11" t="s">
        <v>22</v>
      </c>
      <c r="W1399" s="28">
        <v>1</v>
      </c>
      <c r="X1399" s="28">
        <v>1</v>
      </c>
      <c r="Z1399" s="14">
        <v>0</v>
      </c>
      <c r="AC1399" s="24" t="s">
        <v>23</v>
      </c>
      <c r="AD1399" s="24" t="s">
        <v>76</v>
      </c>
      <c r="AE1399" s="24"/>
    </row>
    <row r="1400" spans="1:31" x14ac:dyDescent="0.25">
      <c r="A1400" s="27">
        <v>43270</v>
      </c>
      <c r="B1400" s="11" t="s">
        <v>73</v>
      </c>
      <c r="C1400" s="29" t="s">
        <v>77</v>
      </c>
      <c r="D1400" s="29" t="s">
        <v>78</v>
      </c>
      <c r="E1400" s="28">
        <v>1</v>
      </c>
      <c r="F1400" s="11" t="s">
        <v>22</v>
      </c>
      <c r="G1400" s="28">
        <v>2</v>
      </c>
      <c r="H1400" s="28">
        <v>2</v>
      </c>
      <c r="J1400" s="14">
        <v>6</v>
      </c>
      <c r="L1400" t="s">
        <v>6</v>
      </c>
      <c r="M1400" s="83" t="s">
        <v>74</v>
      </c>
      <c r="N1400" s="85"/>
      <c r="O1400"/>
      <c r="Q1400" s="27">
        <v>43270</v>
      </c>
      <c r="R1400" s="11" t="s">
        <v>73</v>
      </c>
      <c r="S1400" s="29" t="s">
        <v>77</v>
      </c>
      <c r="T1400" s="29" t="s">
        <v>78</v>
      </c>
      <c r="U1400" s="28">
        <v>1</v>
      </c>
      <c r="V1400" s="11" t="s">
        <v>22</v>
      </c>
      <c r="W1400" s="28">
        <v>1</v>
      </c>
      <c r="X1400" s="28">
        <v>1</v>
      </c>
      <c r="Z1400" s="14">
        <v>0</v>
      </c>
      <c r="AB1400" t="s">
        <v>6</v>
      </c>
      <c r="AC1400" s="72" t="s">
        <v>249</v>
      </c>
      <c r="AD1400" s="74"/>
      <c r="AE1400" s="10"/>
    </row>
    <row r="1401" spans="1:31" x14ac:dyDescent="0.25">
      <c r="A1401" s="27">
        <v>43275</v>
      </c>
      <c r="B1401" s="11" t="s">
        <v>73</v>
      </c>
      <c r="C1401" s="29" t="s">
        <v>75</v>
      </c>
      <c r="D1401" s="29" t="s">
        <v>78</v>
      </c>
      <c r="E1401" s="28">
        <v>0</v>
      </c>
      <c r="F1401" s="11" t="s">
        <v>22</v>
      </c>
      <c r="G1401" s="28">
        <v>1</v>
      </c>
      <c r="H1401" s="28">
        <v>2</v>
      </c>
      <c r="J1401" s="14">
        <v>0</v>
      </c>
      <c r="L1401" t="s">
        <v>9</v>
      </c>
      <c r="M1401" s="83" t="s">
        <v>78</v>
      </c>
      <c r="N1401" s="85"/>
      <c r="O1401"/>
      <c r="Q1401" s="27">
        <v>43275</v>
      </c>
      <c r="R1401" s="11" t="s">
        <v>73</v>
      </c>
      <c r="S1401" s="29" t="s">
        <v>75</v>
      </c>
      <c r="T1401" s="29" t="s">
        <v>78</v>
      </c>
      <c r="U1401" s="28">
        <v>0</v>
      </c>
      <c r="V1401" s="11" t="s">
        <v>22</v>
      </c>
      <c r="W1401" s="28">
        <v>0</v>
      </c>
      <c r="X1401" s="28">
        <v>3</v>
      </c>
      <c r="Z1401" s="14">
        <v>2</v>
      </c>
      <c r="AB1401" t="s">
        <v>9</v>
      </c>
      <c r="AC1401" s="72" t="s">
        <v>108</v>
      </c>
      <c r="AD1401" s="74"/>
      <c r="AE1401" s="10"/>
    </row>
    <row r="1402" spans="1:31" x14ac:dyDescent="0.25">
      <c r="A1402" s="27">
        <v>43275</v>
      </c>
      <c r="B1402" s="11" t="s">
        <v>73</v>
      </c>
      <c r="C1402" s="29" t="s">
        <v>77</v>
      </c>
      <c r="D1402" s="29" t="s">
        <v>74</v>
      </c>
      <c r="E1402" s="28">
        <v>0</v>
      </c>
      <c r="F1402" s="28" t="s">
        <v>22</v>
      </c>
      <c r="G1402" s="28">
        <v>1</v>
      </c>
      <c r="H1402" s="28">
        <v>2</v>
      </c>
      <c r="J1402" s="14">
        <v>2</v>
      </c>
      <c r="L1402" t="s">
        <v>10</v>
      </c>
      <c r="M1402" s="83" t="s">
        <v>77</v>
      </c>
      <c r="N1402" s="85"/>
      <c r="O1402"/>
      <c r="Q1402" s="27">
        <v>43275</v>
      </c>
      <c r="R1402" s="11" t="s">
        <v>73</v>
      </c>
      <c r="S1402" s="29" t="s">
        <v>77</v>
      </c>
      <c r="T1402" s="29" t="s">
        <v>74</v>
      </c>
      <c r="U1402" s="28">
        <v>0</v>
      </c>
      <c r="V1402" s="28" t="s">
        <v>22</v>
      </c>
      <c r="W1402" s="28">
        <v>0</v>
      </c>
      <c r="X1402" s="28">
        <v>2</v>
      </c>
      <c r="Z1402" s="14">
        <v>2</v>
      </c>
      <c r="AB1402" t="s">
        <v>10</v>
      </c>
      <c r="AC1402" s="72" t="s">
        <v>250</v>
      </c>
      <c r="AD1402" s="74"/>
      <c r="AE1402" s="10"/>
    </row>
    <row r="1403" spans="1:31" x14ac:dyDescent="0.25">
      <c r="A1403" s="27">
        <v>43279</v>
      </c>
      <c r="B1403" s="11" t="s">
        <v>73</v>
      </c>
      <c r="C1403" s="29" t="s">
        <v>75</v>
      </c>
      <c r="D1403" s="29" t="s">
        <v>77</v>
      </c>
      <c r="E1403" s="28">
        <v>0</v>
      </c>
      <c r="F1403" s="28" t="s">
        <v>22</v>
      </c>
      <c r="G1403" s="28">
        <v>1</v>
      </c>
      <c r="H1403" s="28">
        <v>2</v>
      </c>
      <c r="J1403" s="14">
        <v>6</v>
      </c>
      <c r="L1403" t="s">
        <v>11</v>
      </c>
      <c r="M1403" s="83" t="s">
        <v>75</v>
      </c>
      <c r="N1403" s="84"/>
      <c r="O1403" s="26">
        <v>3</v>
      </c>
      <c r="Q1403" s="27">
        <v>43279</v>
      </c>
      <c r="R1403" s="11" t="s">
        <v>73</v>
      </c>
      <c r="S1403" s="29" t="s">
        <v>75</v>
      </c>
      <c r="T1403" s="29" t="s">
        <v>77</v>
      </c>
      <c r="U1403" s="28">
        <v>0</v>
      </c>
      <c r="V1403" s="28" t="s">
        <v>22</v>
      </c>
      <c r="W1403" s="28">
        <v>0</v>
      </c>
      <c r="X1403" s="28">
        <v>2</v>
      </c>
      <c r="Z1403" s="14">
        <v>2</v>
      </c>
      <c r="AB1403" t="s">
        <v>11</v>
      </c>
      <c r="AC1403" s="72" t="s">
        <v>251</v>
      </c>
      <c r="AD1403" s="73"/>
      <c r="AE1403" s="29">
        <v>3</v>
      </c>
    </row>
    <row r="1404" spans="1:31" x14ac:dyDescent="0.25">
      <c r="A1404" s="27">
        <v>43279</v>
      </c>
      <c r="B1404" s="11" t="s">
        <v>73</v>
      </c>
      <c r="C1404" s="29" t="s">
        <v>78</v>
      </c>
      <c r="D1404" s="29" t="s">
        <v>74</v>
      </c>
      <c r="E1404" s="28">
        <v>1</v>
      </c>
      <c r="F1404" s="28" t="s">
        <v>22</v>
      </c>
      <c r="G1404" s="28">
        <v>1</v>
      </c>
      <c r="H1404" s="28">
        <v>3</v>
      </c>
      <c r="J1404" s="14">
        <v>0</v>
      </c>
      <c r="M1404"/>
      <c r="N1404"/>
      <c r="O1404"/>
      <c r="Q1404" s="27">
        <v>43279</v>
      </c>
      <c r="R1404" s="11" t="s">
        <v>73</v>
      </c>
      <c r="S1404" s="29" t="s">
        <v>78</v>
      </c>
      <c r="T1404" s="29" t="s">
        <v>74</v>
      </c>
      <c r="U1404" s="28">
        <v>0</v>
      </c>
      <c r="V1404" s="28" t="s">
        <v>22</v>
      </c>
      <c r="W1404" s="28">
        <v>0</v>
      </c>
      <c r="X1404" s="28">
        <v>2</v>
      </c>
      <c r="Z1404" s="14">
        <v>2</v>
      </c>
      <c r="AC1404" s="10"/>
      <c r="AD1404" s="10"/>
      <c r="AE1404" s="10"/>
    </row>
    <row r="1405" spans="1:31" x14ac:dyDescent="0.25">
      <c r="E1405" s="20"/>
      <c r="G1405" s="20"/>
      <c r="H1405" s="20"/>
      <c r="J1405" s="21"/>
      <c r="M1405"/>
      <c r="N1405"/>
      <c r="O1405"/>
      <c r="U1405" s="20"/>
      <c r="W1405" s="20"/>
      <c r="X1405" s="20"/>
      <c r="Z1405" s="21"/>
      <c r="AC1405" s="10"/>
      <c r="AD1405" s="10"/>
      <c r="AE1405" s="10"/>
    </row>
    <row r="1406" spans="1:31" ht="15.75" thickBot="1" x14ac:dyDescent="0.3">
      <c r="E1406" s="20"/>
      <c r="G1406" s="20"/>
      <c r="H1406" s="20"/>
      <c r="J1406" s="21"/>
      <c r="M1406"/>
      <c r="N1406"/>
      <c r="O1406"/>
      <c r="U1406" s="20"/>
      <c r="W1406" s="20"/>
      <c r="X1406" s="20"/>
      <c r="Z1406" s="21"/>
      <c r="AC1406" s="10"/>
      <c r="AD1406" s="10"/>
      <c r="AE1406" s="10"/>
    </row>
    <row r="1407" spans="1:31" ht="15.75" thickBot="1" x14ac:dyDescent="0.3">
      <c r="E1407" s="20"/>
      <c r="G1407" s="20"/>
      <c r="H1407" s="19" t="s">
        <v>80</v>
      </c>
      <c r="J1407" s="31">
        <f>SUM(J1357:J1404)</f>
        <v>82</v>
      </c>
      <c r="M1407" s="24" t="s">
        <v>80</v>
      </c>
      <c r="N1407"/>
      <c r="O1407" s="46">
        <f>SUM(O1361:O1403)</f>
        <v>51</v>
      </c>
      <c r="U1407" s="20"/>
      <c r="W1407" s="20"/>
      <c r="X1407" s="19" t="s">
        <v>80</v>
      </c>
      <c r="Z1407" s="31">
        <f>SUM(Z1357:Z1404)</f>
        <v>64</v>
      </c>
      <c r="AC1407" s="24" t="s">
        <v>80</v>
      </c>
      <c r="AD1407" s="10"/>
      <c r="AE1407" s="31">
        <f>SUM(AE1361:AE1403)</f>
        <v>51</v>
      </c>
    </row>
    <row r="1408" spans="1:31" x14ac:dyDescent="0.25">
      <c r="E1408" s="20"/>
      <c r="G1408" s="20"/>
      <c r="H1408" s="19"/>
      <c r="J1408" s="19"/>
      <c r="M1408"/>
      <c r="N1408"/>
      <c r="O1408"/>
      <c r="U1408" s="20"/>
      <c r="W1408" s="20"/>
      <c r="X1408" s="19"/>
      <c r="Z1408" s="19"/>
      <c r="AC1408" s="10"/>
      <c r="AD1408" s="10"/>
      <c r="AE1408" s="10"/>
    </row>
    <row r="1409" spans="1:31" x14ac:dyDescent="0.25">
      <c r="A1409" s="32" t="s">
        <v>81</v>
      </c>
      <c r="B1409" s="33"/>
      <c r="C1409" s="33"/>
      <c r="D1409" s="33"/>
      <c r="E1409" s="23"/>
      <c r="G1409" s="20"/>
      <c r="H1409" s="20"/>
      <c r="J1409" s="21"/>
      <c r="M1409"/>
      <c r="N1409"/>
      <c r="O1409"/>
      <c r="Q1409" s="32" t="s">
        <v>81</v>
      </c>
      <c r="R1409" s="33"/>
      <c r="S1409" s="33"/>
      <c r="T1409" s="33"/>
      <c r="U1409" s="23"/>
      <c r="W1409" s="20"/>
      <c r="X1409" s="20"/>
      <c r="Z1409" s="21"/>
      <c r="AC1409" s="10"/>
      <c r="AD1409" s="10"/>
      <c r="AE1409" s="10"/>
    </row>
    <row r="1410" spans="1:31" x14ac:dyDescent="0.25">
      <c r="A1410" s="33"/>
      <c r="B1410" s="33"/>
      <c r="C1410" s="33"/>
      <c r="D1410" s="33"/>
      <c r="E1410" s="23"/>
      <c r="G1410" s="20"/>
      <c r="H1410" s="20"/>
      <c r="J1410" s="21"/>
      <c r="M1410"/>
      <c r="N1410"/>
      <c r="O1410"/>
      <c r="Q1410" s="33"/>
      <c r="R1410" s="33"/>
      <c r="S1410" s="33"/>
      <c r="T1410" s="33"/>
      <c r="U1410" s="23"/>
      <c r="W1410" s="20"/>
      <c r="X1410" s="20"/>
      <c r="Z1410" s="21"/>
      <c r="AC1410" s="10"/>
      <c r="AD1410" s="10"/>
      <c r="AE1410" s="10"/>
    </row>
    <row r="1411" spans="1:31" x14ac:dyDescent="0.25">
      <c r="A1411" s="24" t="s">
        <v>82</v>
      </c>
      <c r="E1411" s="20"/>
      <c r="G1411" s="20"/>
      <c r="H1411" s="20"/>
      <c r="J1411" s="14" t="s">
        <v>5</v>
      </c>
      <c r="M1411"/>
      <c r="N1411"/>
      <c r="O1411"/>
      <c r="Q1411" s="24" t="s">
        <v>82</v>
      </c>
      <c r="U1411" s="20"/>
      <c r="W1411" s="20"/>
      <c r="X1411" s="20"/>
      <c r="Z1411" s="14" t="s">
        <v>5</v>
      </c>
      <c r="AC1411" s="10"/>
      <c r="AD1411" s="10"/>
      <c r="AE1411" s="10"/>
    </row>
    <row r="1412" spans="1:31" x14ac:dyDescent="0.25">
      <c r="E1412" s="20"/>
      <c r="G1412" s="20"/>
      <c r="H1412" s="20"/>
      <c r="J1412" s="21"/>
      <c r="M1412"/>
      <c r="N1412"/>
      <c r="O1412"/>
      <c r="U1412" s="20"/>
      <c r="W1412" s="20"/>
      <c r="X1412" s="20"/>
      <c r="Z1412" s="21"/>
      <c r="AC1412" s="10"/>
      <c r="AD1412" s="10"/>
      <c r="AE1412" s="10"/>
    </row>
    <row r="1413" spans="1:31" x14ac:dyDescent="0.25">
      <c r="A1413" s="34" t="s">
        <v>33</v>
      </c>
      <c r="B1413" s="35"/>
      <c r="C1413" s="35"/>
      <c r="D1413" s="36"/>
      <c r="E1413" s="20"/>
      <c r="G1413" s="20"/>
      <c r="H1413" s="20"/>
      <c r="J1413" s="14">
        <v>0</v>
      </c>
      <c r="M1413"/>
      <c r="N1413"/>
      <c r="O1413"/>
      <c r="Q1413" s="34" t="s">
        <v>59</v>
      </c>
      <c r="R1413" s="35"/>
      <c r="S1413" s="35"/>
      <c r="T1413" s="36"/>
      <c r="U1413" s="20"/>
      <c r="W1413" s="20"/>
      <c r="X1413" s="20"/>
      <c r="Z1413" s="14">
        <v>0</v>
      </c>
      <c r="AC1413" s="10"/>
      <c r="AD1413" s="10"/>
      <c r="AE1413" s="10"/>
    </row>
    <row r="1414" spans="1:31" x14ac:dyDescent="0.25">
      <c r="A1414" s="34" t="s">
        <v>32</v>
      </c>
      <c r="B1414" s="35"/>
      <c r="C1414" s="35"/>
      <c r="D1414" s="36"/>
      <c r="E1414" s="20"/>
      <c r="G1414" s="20"/>
      <c r="H1414" s="20"/>
      <c r="J1414" s="14">
        <v>0</v>
      </c>
      <c r="M1414"/>
      <c r="N1414"/>
      <c r="O1414"/>
      <c r="Q1414" s="34" t="s">
        <v>112</v>
      </c>
      <c r="R1414" s="35"/>
      <c r="S1414" s="35"/>
      <c r="T1414" s="36"/>
      <c r="U1414" s="20"/>
      <c r="W1414" s="20"/>
      <c r="X1414" s="20"/>
      <c r="Z1414" s="14">
        <v>0</v>
      </c>
      <c r="AC1414" s="10"/>
      <c r="AD1414" s="10"/>
      <c r="AE1414" s="10"/>
    </row>
    <row r="1415" spans="1:31" x14ac:dyDescent="0.25">
      <c r="A1415" s="34" t="s">
        <v>35</v>
      </c>
      <c r="B1415" s="35"/>
      <c r="C1415" s="35"/>
      <c r="D1415" s="36"/>
      <c r="E1415" s="20"/>
      <c r="G1415" s="20"/>
      <c r="H1415" s="20"/>
      <c r="J1415" s="14">
        <v>4</v>
      </c>
      <c r="M1415"/>
      <c r="N1415"/>
      <c r="O1415"/>
      <c r="Q1415" s="34" t="s">
        <v>252</v>
      </c>
      <c r="R1415" s="35"/>
      <c r="S1415" s="35"/>
      <c r="T1415" s="36"/>
      <c r="U1415" s="20"/>
      <c r="W1415" s="20"/>
      <c r="X1415" s="20"/>
      <c r="Z1415" s="14">
        <v>4</v>
      </c>
      <c r="AC1415" s="10"/>
      <c r="AD1415" s="10"/>
      <c r="AE1415" s="10"/>
    </row>
    <row r="1416" spans="1:31" x14ac:dyDescent="0.25">
      <c r="A1416" s="34" t="s">
        <v>42</v>
      </c>
      <c r="B1416" s="35"/>
      <c r="C1416" s="35"/>
      <c r="D1416" s="36"/>
      <c r="E1416" s="20"/>
      <c r="G1416" s="20"/>
      <c r="H1416" s="20"/>
      <c r="J1416" s="14">
        <v>0</v>
      </c>
      <c r="M1416"/>
      <c r="N1416"/>
      <c r="O1416"/>
      <c r="Q1416" s="34" t="s">
        <v>111</v>
      </c>
      <c r="R1416" s="35"/>
      <c r="S1416" s="35"/>
      <c r="T1416" s="36"/>
      <c r="U1416" s="20"/>
      <c r="W1416" s="20"/>
      <c r="X1416" s="20"/>
      <c r="Z1416" s="14">
        <v>4</v>
      </c>
      <c r="AC1416" s="10"/>
      <c r="AD1416" s="10"/>
      <c r="AE1416" s="10"/>
    </row>
    <row r="1417" spans="1:31" x14ac:dyDescent="0.25">
      <c r="A1417" s="34" t="s">
        <v>54</v>
      </c>
      <c r="B1417" s="35"/>
      <c r="C1417" s="35"/>
      <c r="D1417" s="36"/>
      <c r="E1417" s="20"/>
      <c r="G1417" s="20"/>
      <c r="H1417" s="20"/>
      <c r="J1417" s="14">
        <v>4</v>
      </c>
      <c r="M1417"/>
      <c r="N1417"/>
      <c r="O1417"/>
      <c r="Q1417" s="34" t="s">
        <v>253</v>
      </c>
      <c r="R1417" s="35"/>
      <c r="S1417" s="35"/>
      <c r="T1417" s="36"/>
      <c r="U1417" s="20"/>
      <c r="W1417" s="20"/>
      <c r="X1417" s="20"/>
      <c r="Z1417" s="14">
        <v>4</v>
      </c>
      <c r="AC1417" s="10"/>
      <c r="AD1417" s="10"/>
      <c r="AE1417" s="10"/>
    </row>
    <row r="1418" spans="1:31" x14ac:dyDescent="0.25">
      <c r="A1418" s="34" t="s">
        <v>59</v>
      </c>
      <c r="B1418" s="35"/>
      <c r="C1418" s="35"/>
      <c r="D1418" s="36"/>
      <c r="E1418" s="20"/>
      <c r="G1418" s="20"/>
      <c r="H1418" s="20"/>
      <c r="J1418" s="14">
        <v>0</v>
      </c>
      <c r="M1418"/>
      <c r="N1418"/>
      <c r="O1418"/>
      <c r="Q1418" s="34" t="s">
        <v>254</v>
      </c>
      <c r="R1418" s="35"/>
      <c r="S1418" s="35"/>
      <c r="T1418" s="36"/>
      <c r="U1418" s="20"/>
      <c r="W1418" s="20"/>
      <c r="X1418" s="20"/>
      <c r="Z1418" s="14">
        <v>0</v>
      </c>
      <c r="AC1418" s="10"/>
      <c r="AD1418" s="10"/>
      <c r="AE1418" s="10"/>
    </row>
    <row r="1419" spans="1:31" x14ac:dyDescent="0.25">
      <c r="A1419" s="34" t="s">
        <v>66</v>
      </c>
      <c r="B1419" s="35"/>
      <c r="C1419" s="35"/>
      <c r="D1419" s="36"/>
      <c r="E1419" s="20"/>
      <c r="G1419" s="20"/>
      <c r="H1419" s="20"/>
      <c r="J1419" s="14">
        <v>4</v>
      </c>
      <c r="M1419"/>
      <c r="N1419"/>
      <c r="O1419"/>
      <c r="Q1419" s="34" t="s">
        <v>255</v>
      </c>
      <c r="R1419" s="35"/>
      <c r="S1419" s="35"/>
      <c r="T1419" s="36"/>
      <c r="U1419" s="20"/>
      <c r="W1419" s="20"/>
      <c r="X1419" s="20"/>
      <c r="Z1419" s="14">
        <v>4</v>
      </c>
      <c r="AC1419" s="10"/>
      <c r="AD1419" s="10"/>
      <c r="AE1419" s="10"/>
    </row>
    <row r="1420" spans="1:31" x14ac:dyDescent="0.25">
      <c r="A1420" s="34" t="s">
        <v>232</v>
      </c>
      <c r="B1420" s="35"/>
      <c r="C1420" s="35"/>
      <c r="D1420" s="36"/>
      <c r="E1420" s="20"/>
      <c r="G1420" s="20"/>
      <c r="H1420" s="20"/>
      <c r="J1420" s="14">
        <v>4</v>
      </c>
      <c r="M1420"/>
      <c r="N1420"/>
      <c r="O1420"/>
      <c r="Q1420" s="34" t="s">
        <v>239</v>
      </c>
      <c r="R1420" s="35"/>
      <c r="S1420" s="35"/>
      <c r="T1420" s="36"/>
      <c r="U1420" s="20"/>
      <c r="W1420" s="20"/>
      <c r="X1420" s="20"/>
      <c r="Z1420" s="14">
        <v>4</v>
      </c>
      <c r="AC1420" s="10"/>
      <c r="AD1420" s="10"/>
      <c r="AE1420" s="10"/>
    </row>
    <row r="1421" spans="1:31" x14ac:dyDescent="0.25">
      <c r="E1421" s="20"/>
      <c r="G1421" s="20"/>
      <c r="H1421" s="20"/>
      <c r="J1421" s="21"/>
      <c r="M1421"/>
      <c r="N1421"/>
      <c r="O1421"/>
      <c r="U1421" s="20"/>
      <c r="W1421" s="20"/>
      <c r="X1421" s="20"/>
      <c r="Z1421" s="21"/>
      <c r="AC1421" s="10"/>
      <c r="AD1421" s="10"/>
      <c r="AE1421" s="10"/>
    </row>
    <row r="1422" spans="1:31" x14ac:dyDescent="0.25">
      <c r="A1422" s="24" t="s">
        <v>83</v>
      </c>
      <c r="E1422" s="20"/>
      <c r="G1422" s="20"/>
      <c r="H1422" s="20"/>
      <c r="J1422" s="21"/>
      <c r="M1422"/>
      <c r="N1422"/>
      <c r="O1422"/>
      <c r="Q1422" s="24" t="s">
        <v>83</v>
      </c>
      <c r="U1422" s="20"/>
      <c r="W1422" s="20"/>
      <c r="X1422" s="20"/>
      <c r="Z1422" s="21"/>
      <c r="AC1422" s="10"/>
      <c r="AD1422" s="10"/>
      <c r="AE1422" s="10"/>
    </row>
    <row r="1423" spans="1:31" x14ac:dyDescent="0.25">
      <c r="E1423" s="20"/>
      <c r="G1423" s="20"/>
      <c r="H1423" s="20"/>
      <c r="J1423" s="21"/>
      <c r="M1423"/>
      <c r="N1423"/>
      <c r="O1423"/>
      <c r="U1423" s="20"/>
      <c r="W1423" s="20"/>
      <c r="X1423" s="20"/>
      <c r="Z1423" s="21"/>
      <c r="AC1423" s="10"/>
      <c r="AD1423" s="10"/>
      <c r="AE1423" s="10"/>
    </row>
    <row r="1424" spans="1:31" x14ac:dyDescent="0.25">
      <c r="A1424" s="34" t="s">
        <v>59</v>
      </c>
      <c r="B1424" s="35"/>
      <c r="C1424" s="35"/>
      <c r="D1424" s="36"/>
      <c r="E1424" s="20"/>
      <c r="F1424" s="20"/>
      <c r="G1424" s="20"/>
      <c r="H1424" s="20"/>
      <c r="J1424" s="14">
        <v>0</v>
      </c>
      <c r="M1424"/>
      <c r="N1424"/>
      <c r="O1424"/>
      <c r="Q1424" s="34" t="s">
        <v>111</v>
      </c>
      <c r="R1424" s="35"/>
      <c r="S1424" s="35"/>
      <c r="T1424" s="36"/>
      <c r="U1424" s="20"/>
      <c r="W1424" s="20"/>
      <c r="X1424" s="20"/>
      <c r="Z1424" s="14">
        <v>5</v>
      </c>
      <c r="AC1424" s="10"/>
      <c r="AD1424" s="10"/>
      <c r="AE1424" s="10"/>
    </row>
    <row r="1425" spans="1:31" x14ac:dyDescent="0.25">
      <c r="A1425" s="34" t="s">
        <v>42</v>
      </c>
      <c r="B1425" s="35"/>
      <c r="C1425" s="35"/>
      <c r="D1425" s="36"/>
      <c r="E1425" s="20"/>
      <c r="F1425" s="20"/>
      <c r="G1425" s="20"/>
      <c r="H1425" s="20"/>
      <c r="J1425" s="14">
        <v>0</v>
      </c>
      <c r="M1425"/>
      <c r="N1425"/>
      <c r="O1425"/>
      <c r="Q1425" s="34" t="s">
        <v>252</v>
      </c>
      <c r="R1425" s="35"/>
      <c r="S1425" s="35"/>
      <c r="T1425" s="36"/>
      <c r="U1425" s="20"/>
      <c r="W1425" s="20"/>
      <c r="X1425" s="20"/>
      <c r="Z1425" s="14">
        <v>5</v>
      </c>
      <c r="AC1425" s="10"/>
      <c r="AD1425" s="10"/>
      <c r="AE1425" s="10"/>
    </row>
    <row r="1426" spans="1:31" x14ac:dyDescent="0.25">
      <c r="A1426" s="34" t="s">
        <v>66</v>
      </c>
      <c r="B1426" s="35"/>
      <c r="C1426" s="35"/>
      <c r="D1426" s="36"/>
      <c r="E1426" s="20"/>
      <c r="F1426" s="20"/>
      <c r="G1426" s="20"/>
      <c r="H1426" s="20"/>
      <c r="J1426" s="14">
        <v>5</v>
      </c>
      <c r="M1426"/>
      <c r="N1426"/>
      <c r="O1426"/>
      <c r="Q1426" s="34" t="s">
        <v>253</v>
      </c>
      <c r="R1426" s="35"/>
      <c r="S1426" s="35"/>
      <c r="T1426" s="36"/>
      <c r="U1426" s="20"/>
      <c r="W1426" s="20"/>
      <c r="X1426" s="20"/>
      <c r="Z1426" s="14">
        <v>0</v>
      </c>
      <c r="AC1426" s="10"/>
      <c r="AD1426" s="10"/>
      <c r="AE1426" s="10"/>
    </row>
    <row r="1427" spans="1:31" x14ac:dyDescent="0.25">
      <c r="A1427" s="37" t="s">
        <v>32</v>
      </c>
      <c r="B1427" s="38"/>
      <c r="C1427" s="38"/>
      <c r="D1427" s="39"/>
      <c r="E1427" s="20"/>
      <c r="F1427" s="20"/>
      <c r="G1427" s="20"/>
      <c r="H1427" s="20"/>
      <c r="J1427" s="14">
        <v>0</v>
      </c>
      <c r="M1427"/>
      <c r="N1427"/>
      <c r="O1427"/>
      <c r="Q1427" s="37" t="s">
        <v>254</v>
      </c>
      <c r="R1427" s="38"/>
      <c r="S1427" s="38"/>
      <c r="T1427" s="39"/>
      <c r="U1427" s="20"/>
      <c r="W1427" s="20"/>
      <c r="X1427" s="20"/>
      <c r="Z1427" s="14">
        <v>0</v>
      </c>
      <c r="AC1427" s="10"/>
      <c r="AD1427" s="10"/>
      <c r="AE1427" s="10"/>
    </row>
    <row r="1428" spans="1:31" x14ac:dyDescent="0.25">
      <c r="E1428" s="20"/>
      <c r="G1428" s="20"/>
      <c r="H1428" s="20"/>
      <c r="J1428" s="21"/>
      <c r="M1428"/>
      <c r="N1428"/>
      <c r="O1428"/>
      <c r="U1428" s="20"/>
      <c r="W1428" s="20"/>
      <c r="X1428" s="20"/>
      <c r="Z1428" s="21"/>
      <c r="AC1428" s="10"/>
      <c r="AD1428" s="10"/>
      <c r="AE1428" s="10"/>
    </row>
    <row r="1429" spans="1:31" x14ac:dyDescent="0.25">
      <c r="A1429" s="24" t="s">
        <v>84</v>
      </c>
      <c r="E1429" s="20"/>
      <c r="G1429" s="20"/>
      <c r="H1429" s="20"/>
      <c r="J1429" s="21"/>
      <c r="M1429"/>
      <c r="N1429"/>
      <c r="O1429"/>
      <c r="Q1429" s="24" t="s">
        <v>84</v>
      </c>
      <c r="U1429" s="20"/>
      <c r="W1429" s="20"/>
      <c r="X1429" s="20"/>
      <c r="Z1429" s="21"/>
      <c r="AC1429" s="10"/>
      <c r="AD1429" s="10"/>
      <c r="AE1429" s="10"/>
    </row>
    <row r="1430" spans="1:31" x14ac:dyDescent="0.25">
      <c r="E1430" s="20"/>
      <c r="G1430" s="20"/>
      <c r="H1430" s="20"/>
      <c r="J1430" s="21"/>
      <c r="M1430"/>
      <c r="N1430"/>
      <c r="O1430"/>
      <c r="U1430" s="20"/>
      <c r="W1430" s="20"/>
      <c r="X1430" s="20"/>
      <c r="Z1430" s="21"/>
      <c r="AC1430" s="10"/>
      <c r="AD1430" s="10"/>
      <c r="AE1430" s="10"/>
    </row>
    <row r="1431" spans="1:31" x14ac:dyDescent="0.25">
      <c r="A1431" s="34" t="s">
        <v>42</v>
      </c>
      <c r="B1431" s="35"/>
      <c r="C1431" s="35"/>
      <c r="D1431" s="36"/>
      <c r="E1431" s="20"/>
      <c r="G1431" s="20"/>
      <c r="H1431" s="20"/>
      <c r="J1431" s="14">
        <v>0</v>
      </c>
      <c r="M1431"/>
      <c r="N1431"/>
      <c r="O1431"/>
      <c r="Q1431" s="34" t="s">
        <v>252</v>
      </c>
      <c r="R1431" s="35"/>
      <c r="S1431" s="35"/>
      <c r="T1431" s="36"/>
      <c r="U1431" s="20"/>
      <c r="W1431" s="20"/>
      <c r="X1431" s="20"/>
      <c r="Z1431" s="14">
        <v>10</v>
      </c>
      <c r="AC1431" s="10"/>
      <c r="AD1431" s="10"/>
      <c r="AE1431" s="10"/>
    </row>
    <row r="1432" spans="1:31" x14ac:dyDescent="0.25">
      <c r="A1432" s="37" t="s">
        <v>66</v>
      </c>
      <c r="B1432" s="38"/>
      <c r="C1432" s="38"/>
      <c r="D1432" s="39"/>
      <c r="E1432" s="20"/>
      <c r="G1432" s="20"/>
      <c r="H1432" s="20"/>
      <c r="J1432" s="14">
        <v>0</v>
      </c>
      <c r="M1432"/>
      <c r="N1432"/>
      <c r="O1432"/>
      <c r="Q1432" s="37" t="s">
        <v>111</v>
      </c>
      <c r="R1432" s="38"/>
      <c r="S1432" s="38"/>
      <c r="T1432" s="39"/>
      <c r="U1432" s="20"/>
      <c r="W1432" s="20"/>
      <c r="X1432" s="20"/>
      <c r="Z1432" s="14">
        <v>0</v>
      </c>
      <c r="AC1432" s="10"/>
      <c r="AD1432" s="10"/>
      <c r="AE1432" s="10"/>
    </row>
    <row r="1433" spans="1:31" x14ac:dyDescent="0.25">
      <c r="E1433" s="20"/>
      <c r="G1433" s="20"/>
      <c r="H1433" s="20"/>
      <c r="J1433" s="21"/>
      <c r="M1433"/>
      <c r="N1433"/>
      <c r="O1433"/>
      <c r="U1433" s="20"/>
      <c r="W1433" s="20"/>
      <c r="X1433" s="20"/>
      <c r="Z1433" s="21"/>
      <c r="AC1433" s="10"/>
      <c r="AD1433" s="10"/>
      <c r="AE1433" s="10"/>
    </row>
    <row r="1434" spans="1:31" x14ac:dyDescent="0.25">
      <c r="A1434" s="24" t="s">
        <v>85</v>
      </c>
      <c r="E1434" s="20"/>
      <c r="G1434" s="20"/>
      <c r="H1434" s="20"/>
      <c r="J1434" s="21"/>
      <c r="M1434"/>
      <c r="N1434"/>
      <c r="O1434"/>
      <c r="Q1434" s="24" t="s">
        <v>85</v>
      </c>
      <c r="U1434" s="20"/>
      <c r="W1434" s="20"/>
      <c r="X1434" s="20"/>
      <c r="Z1434" s="21"/>
      <c r="AC1434" s="10"/>
      <c r="AD1434" s="10"/>
      <c r="AE1434" s="10"/>
    </row>
    <row r="1435" spans="1:31" x14ac:dyDescent="0.25">
      <c r="E1435" s="20"/>
      <c r="G1435" s="20"/>
      <c r="H1435" s="20"/>
      <c r="J1435" s="21"/>
      <c r="M1435"/>
      <c r="N1435"/>
      <c r="O1435"/>
      <c r="U1435" s="20"/>
      <c r="W1435" s="20"/>
      <c r="X1435" s="20"/>
      <c r="Z1435" s="21"/>
      <c r="AC1435" s="10"/>
      <c r="AD1435" s="10"/>
      <c r="AE1435" s="10"/>
    </row>
    <row r="1436" spans="1:31" x14ac:dyDescent="0.25">
      <c r="A1436" s="34">
        <v>256</v>
      </c>
      <c r="B1436" s="35"/>
      <c r="C1436" s="35"/>
      <c r="D1436" s="36"/>
      <c r="E1436" s="20"/>
      <c r="G1436" s="20"/>
      <c r="H1436" s="20"/>
      <c r="J1436" s="14">
        <v>0</v>
      </c>
      <c r="M1436"/>
      <c r="N1436"/>
      <c r="O1436"/>
      <c r="Q1436" s="34">
        <v>330</v>
      </c>
      <c r="R1436" s="35"/>
      <c r="S1436" s="35"/>
      <c r="T1436" s="36"/>
      <c r="U1436" s="20"/>
      <c r="W1436" s="20"/>
      <c r="X1436" s="20"/>
      <c r="Z1436" s="14">
        <v>0</v>
      </c>
      <c r="AC1436" s="10"/>
      <c r="AD1436" s="10"/>
      <c r="AE1436" s="10"/>
    </row>
    <row r="1437" spans="1:31" x14ac:dyDescent="0.25">
      <c r="E1437" s="20"/>
      <c r="G1437" s="20"/>
      <c r="H1437" s="20"/>
      <c r="J1437" s="21"/>
      <c r="M1437"/>
      <c r="N1437"/>
      <c r="O1437"/>
      <c r="U1437" s="20"/>
      <c r="W1437" s="20"/>
      <c r="X1437" s="20"/>
      <c r="Z1437" s="21"/>
      <c r="AC1437" s="10"/>
      <c r="AD1437" s="10"/>
      <c r="AE1437" s="10"/>
    </row>
    <row r="1438" spans="1:31" x14ac:dyDescent="0.25">
      <c r="A1438" s="24" t="s">
        <v>86</v>
      </c>
      <c r="E1438" s="20"/>
      <c r="G1438" s="20"/>
      <c r="H1438" s="20"/>
      <c r="J1438" s="21"/>
      <c r="M1438"/>
      <c r="N1438"/>
      <c r="O1438"/>
      <c r="Q1438" s="24" t="s">
        <v>86</v>
      </c>
      <c r="U1438" s="20"/>
      <c r="W1438" s="20"/>
      <c r="X1438" s="20"/>
      <c r="Z1438" s="21"/>
      <c r="AC1438" s="10"/>
      <c r="AD1438" s="10"/>
      <c r="AE1438" s="10"/>
    </row>
    <row r="1439" spans="1:31" x14ac:dyDescent="0.25">
      <c r="E1439" s="20"/>
      <c r="G1439" s="20"/>
      <c r="H1439" s="20"/>
      <c r="J1439" s="21"/>
      <c r="M1439"/>
      <c r="N1439"/>
      <c r="O1439"/>
      <c r="U1439" s="20"/>
      <c r="W1439" s="20"/>
      <c r="X1439" s="20"/>
      <c r="Z1439" s="21"/>
      <c r="AC1439" s="10"/>
      <c r="AD1439" s="10"/>
      <c r="AE1439" s="10"/>
    </row>
    <row r="1440" spans="1:31" x14ac:dyDescent="0.25">
      <c r="A1440" s="34">
        <v>16</v>
      </c>
      <c r="B1440" s="35"/>
      <c r="C1440" s="35"/>
      <c r="D1440" s="36"/>
      <c r="E1440" s="20"/>
      <c r="G1440" s="20"/>
      <c r="H1440" s="20"/>
      <c r="J1440" s="14">
        <v>0</v>
      </c>
      <c r="M1440"/>
      <c r="N1440"/>
      <c r="O1440"/>
      <c r="Q1440" s="34">
        <v>9</v>
      </c>
      <c r="R1440" s="35"/>
      <c r="S1440" s="35"/>
      <c r="T1440" s="36"/>
      <c r="U1440" s="20"/>
      <c r="W1440" s="20"/>
      <c r="X1440" s="20"/>
      <c r="Z1440" s="14">
        <v>0</v>
      </c>
      <c r="AC1440" s="10"/>
      <c r="AD1440" s="10"/>
      <c r="AE1440" s="10"/>
    </row>
    <row r="1441" spans="1:31" x14ac:dyDescent="0.25">
      <c r="E1441" s="20"/>
      <c r="G1441" s="20"/>
      <c r="H1441" s="20"/>
      <c r="J1441" s="21"/>
      <c r="M1441"/>
      <c r="N1441"/>
      <c r="O1441"/>
      <c r="U1441" s="20"/>
      <c r="W1441" s="20"/>
      <c r="X1441" s="20"/>
      <c r="Z1441" s="21"/>
      <c r="AC1441" s="10"/>
      <c r="AD1441" s="10"/>
      <c r="AE1441" s="10"/>
    </row>
    <row r="1442" spans="1:31" x14ac:dyDescent="0.25">
      <c r="A1442" s="24" t="s">
        <v>87</v>
      </c>
      <c r="E1442" s="20"/>
      <c r="G1442" s="20"/>
      <c r="H1442" s="20"/>
      <c r="J1442" s="21"/>
      <c r="M1442"/>
      <c r="N1442"/>
      <c r="O1442"/>
      <c r="Q1442" s="24" t="s">
        <v>87</v>
      </c>
      <c r="U1442" s="20"/>
      <c r="W1442" s="20"/>
      <c r="X1442" s="20"/>
      <c r="Z1442" s="21"/>
      <c r="AC1442" s="10"/>
      <c r="AD1442" s="10"/>
      <c r="AE1442" s="10"/>
    </row>
    <row r="1443" spans="1:31" x14ac:dyDescent="0.25">
      <c r="E1443" s="20"/>
      <c r="G1443" s="20"/>
      <c r="H1443" s="20"/>
      <c r="J1443" s="21"/>
      <c r="M1443"/>
      <c r="N1443"/>
      <c r="O1443"/>
      <c r="U1443" s="20"/>
      <c r="W1443" s="20"/>
      <c r="X1443" s="20"/>
      <c r="Z1443" s="21"/>
      <c r="AC1443" s="10"/>
      <c r="AD1443" s="10"/>
      <c r="AE1443" s="10"/>
    </row>
    <row r="1444" spans="1:31" x14ac:dyDescent="0.25">
      <c r="A1444" s="34">
        <v>155</v>
      </c>
      <c r="B1444" s="35"/>
      <c r="C1444" s="35"/>
      <c r="D1444" s="36"/>
      <c r="E1444" s="20"/>
      <c r="G1444" s="20"/>
      <c r="H1444" s="20"/>
      <c r="J1444" s="14">
        <v>0</v>
      </c>
      <c r="M1444"/>
      <c r="N1444"/>
      <c r="O1444"/>
      <c r="Q1444" s="34">
        <v>220</v>
      </c>
      <c r="R1444" s="35"/>
      <c r="S1444" s="35"/>
      <c r="T1444" s="36"/>
      <c r="U1444" s="20"/>
      <c r="W1444" s="20"/>
      <c r="X1444" s="20"/>
      <c r="Z1444" s="14">
        <v>0</v>
      </c>
      <c r="AC1444" s="10"/>
      <c r="AD1444" s="10"/>
      <c r="AE1444" s="10"/>
    </row>
    <row r="1445" spans="1:31" x14ac:dyDescent="0.25">
      <c r="E1445" s="20"/>
      <c r="G1445" s="20"/>
      <c r="H1445" s="20"/>
      <c r="J1445" s="21"/>
      <c r="M1445"/>
      <c r="N1445"/>
      <c r="O1445"/>
      <c r="U1445" s="20"/>
      <c r="W1445" s="20"/>
      <c r="X1445" s="20"/>
      <c r="Z1445" s="21"/>
      <c r="AC1445" s="10"/>
      <c r="AD1445" s="10"/>
      <c r="AE1445" s="10"/>
    </row>
    <row r="1446" spans="1:31" x14ac:dyDescent="0.25">
      <c r="A1446" s="24" t="s">
        <v>88</v>
      </c>
      <c r="E1446" s="20"/>
      <c r="G1446" s="20"/>
      <c r="H1446" s="20"/>
      <c r="J1446" s="21"/>
      <c r="M1446"/>
      <c r="N1446"/>
      <c r="O1446"/>
      <c r="Q1446" s="24" t="s">
        <v>88</v>
      </c>
      <c r="U1446" s="20"/>
      <c r="W1446" s="20"/>
      <c r="X1446" s="20"/>
      <c r="Z1446" s="21"/>
      <c r="AC1446" s="10"/>
      <c r="AD1446" s="10"/>
      <c r="AE1446" s="10"/>
    </row>
    <row r="1447" spans="1:31" x14ac:dyDescent="0.25">
      <c r="E1447" s="20"/>
      <c r="G1447" s="20"/>
      <c r="H1447" s="20"/>
      <c r="J1447" s="21"/>
      <c r="M1447"/>
      <c r="N1447"/>
      <c r="O1447"/>
      <c r="U1447" s="20"/>
      <c r="W1447" s="20"/>
      <c r="X1447" s="20"/>
      <c r="Z1447" s="21"/>
      <c r="AC1447" s="10"/>
      <c r="AD1447" s="10"/>
      <c r="AE1447" s="10"/>
    </row>
    <row r="1448" spans="1:31" x14ac:dyDescent="0.25">
      <c r="A1448" s="34" t="s">
        <v>97</v>
      </c>
      <c r="B1448" s="35"/>
      <c r="C1448" s="35"/>
      <c r="D1448" s="36"/>
      <c r="E1448" s="20"/>
      <c r="G1448" s="20"/>
      <c r="H1448" s="20"/>
      <c r="J1448" s="14">
        <v>0</v>
      </c>
      <c r="M1448"/>
      <c r="N1448"/>
      <c r="O1448"/>
      <c r="Q1448" s="34" t="s">
        <v>116</v>
      </c>
      <c r="R1448" s="35"/>
      <c r="S1448" s="35"/>
      <c r="T1448" s="36"/>
      <c r="U1448" s="20"/>
      <c r="W1448" s="20"/>
      <c r="X1448" s="20"/>
      <c r="Z1448" s="14">
        <v>0</v>
      </c>
      <c r="AC1448" s="10"/>
      <c r="AD1448" s="10"/>
      <c r="AE1448" s="10"/>
    </row>
    <row r="1449" spans="1:31" x14ac:dyDescent="0.25">
      <c r="E1449" s="20"/>
      <c r="G1449" s="20"/>
      <c r="H1449" s="20"/>
      <c r="J1449" s="21"/>
      <c r="M1449"/>
      <c r="N1449"/>
      <c r="O1449"/>
      <c r="U1449" s="20"/>
      <c r="W1449" s="20"/>
      <c r="X1449" s="20"/>
      <c r="Z1449" s="21"/>
      <c r="AC1449" s="10"/>
      <c r="AD1449" s="10"/>
      <c r="AE1449" s="10"/>
    </row>
    <row r="1450" spans="1:31" x14ac:dyDescent="0.25">
      <c r="A1450" s="24" t="s">
        <v>90</v>
      </c>
      <c r="E1450" s="20"/>
      <c r="G1450" s="20"/>
      <c r="H1450" s="20"/>
      <c r="J1450" s="21"/>
      <c r="M1450"/>
      <c r="N1450"/>
      <c r="O1450"/>
      <c r="Q1450" s="24" t="s">
        <v>90</v>
      </c>
      <c r="U1450" s="20"/>
      <c r="W1450" s="20"/>
      <c r="X1450" s="20"/>
      <c r="Z1450" s="21"/>
      <c r="AC1450" s="10"/>
      <c r="AD1450" s="10"/>
      <c r="AE1450" s="10"/>
    </row>
    <row r="1451" spans="1:31" x14ac:dyDescent="0.25">
      <c r="E1451" s="20"/>
      <c r="G1451" s="20"/>
      <c r="H1451" s="20"/>
      <c r="J1451" s="21"/>
      <c r="M1451"/>
      <c r="N1451"/>
      <c r="O1451"/>
      <c r="U1451" s="20"/>
      <c r="W1451" s="20"/>
      <c r="X1451" s="20"/>
      <c r="Z1451" s="21"/>
      <c r="AC1451" s="10"/>
      <c r="AD1451" s="10"/>
      <c r="AE1451" s="10"/>
    </row>
    <row r="1452" spans="1:31" x14ac:dyDescent="0.25">
      <c r="A1452" s="34" t="s">
        <v>66</v>
      </c>
      <c r="B1452" s="35"/>
      <c r="C1452" s="35"/>
      <c r="D1452" s="36"/>
      <c r="E1452" s="20"/>
      <c r="G1452" s="20"/>
      <c r="H1452" s="20"/>
      <c r="J1452" s="14">
        <v>0</v>
      </c>
      <c r="M1452"/>
      <c r="N1452"/>
      <c r="O1452"/>
      <c r="Q1452" s="34" t="s">
        <v>35</v>
      </c>
      <c r="R1452" s="35"/>
      <c r="S1452" s="35"/>
      <c r="T1452" s="36"/>
      <c r="U1452" s="20"/>
      <c r="W1452" s="20"/>
      <c r="X1452" s="20"/>
      <c r="Z1452" s="14">
        <v>20</v>
      </c>
      <c r="AC1452" s="10"/>
      <c r="AD1452" s="10"/>
      <c r="AE1452" s="10"/>
    </row>
    <row r="1453" spans="1:31" ht="15.75" thickBot="1" x14ac:dyDescent="0.3">
      <c r="E1453" s="20"/>
      <c r="G1453" s="20"/>
      <c r="H1453" s="20"/>
      <c r="J1453" s="21"/>
      <c r="M1453"/>
      <c r="N1453"/>
      <c r="O1453"/>
      <c r="U1453" s="20"/>
      <c r="W1453" s="20"/>
      <c r="X1453" s="20"/>
      <c r="Z1453" s="21"/>
      <c r="AC1453" s="10"/>
      <c r="AD1453" s="10"/>
      <c r="AE1453" s="10"/>
    </row>
    <row r="1454" spans="1:31" ht="15.75" thickBot="1" x14ac:dyDescent="0.3">
      <c r="E1454" s="20"/>
      <c r="G1454" s="20"/>
      <c r="H1454" s="19" t="s">
        <v>80</v>
      </c>
      <c r="J1454" s="31">
        <f>SUM(J1413:J1452)</f>
        <v>21</v>
      </c>
      <c r="M1454"/>
      <c r="N1454"/>
      <c r="O1454"/>
      <c r="U1454" s="20"/>
      <c r="W1454" s="20"/>
      <c r="X1454" s="19" t="s">
        <v>80</v>
      </c>
      <c r="Z1454" s="31">
        <f>SUM(Z1413:Z1452)</f>
        <v>60</v>
      </c>
      <c r="AC1454" s="10"/>
      <c r="AD1454" s="10"/>
      <c r="AE1454" s="10"/>
    </row>
    <row r="1457" spans="1:31" x14ac:dyDescent="0.25">
      <c r="A1457" s="22" t="s">
        <v>13</v>
      </c>
      <c r="B1457" s="75" t="s">
        <v>256</v>
      </c>
      <c r="C1457" s="76"/>
      <c r="D1457" s="76"/>
      <c r="E1457" s="76"/>
      <c r="F1457" s="76"/>
      <c r="G1457" s="77"/>
      <c r="H1457" s="20"/>
      <c r="J1457" s="21"/>
      <c r="M1457"/>
      <c r="N1457"/>
      <c r="O1457"/>
      <c r="Q1457" s="22" t="s">
        <v>13</v>
      </c>
      <c r="R1457" s="75" t="s">
        <v>258</v>
      </c>
      <c r="S1457" s="76"/>
      <c r="T1457" s="76"/>
      <c r="U1457" s="76"/>
      <c r="V1457" s="76"/>
      <c r="W1457" s="77"/>
      <c r="X1457" s="20"/>
      <c r="Z1457" s="21"/>
      <c r="AC1457" s="10"/>
      <c r="AD1457" s="10"/>
      <c r="AE1457" s="10"/>
    </row>
    <row r="1458" spans="1:31" x14ac:dyDescent="0.25">
      <c r="A1458" s="25"/>
      <c r="B1458" s="23"/>
      <c r="E1458" s="20"/>
      <c r="F1458" s="20"/>
      <c r="G1458" s="20"/>
      <c r="H1458" s="20"/>
      <c r="J1458" s="21"/>
      <c r="M1458"/>
      <c r="N1458"/>
      <c r="O1458"/>
      <c r="Q1458" s="25"/>
      <c r="R1458" s="23"/>
      <c r="U1458" s="20"/>
      <c r="V1458" s="20"/>
      <c r="W1458" s="20"/>
      <c r="X1458" s="20"/>
      <c r="Z1458" s="21"/>
      <c r="AC1458" s="10"/>
      <c r="AD1458" s="10"/>
      <c r="AE1458" s="10"/>
    </row>
    <row r="1459" spans="1:31" x14ac:dyDescent="0.25">
      <c r="A1459" s="12" t="s">
        <v>15</v>
      </c>
      <c r="B1459" s="14" t="s">
        <v>16</v>
      </c>
      <c r="C1459" s="12" t="s">
        <v>2</v>
      </c>
      <c r="D1459" s="26"/>
      <c r="E1459" s="78" t="s">
        <v>17</v>
      </c>
      <c r="F1459" s="79"/>
      <c r="G1459" s="80"/>
      <c r="H1459" s="14" t="s">
        <v>18</v>
      </c>
      <c r="J1459" s="14" t="s">
        <v>5</v>
      </c>
      <c r="M1459"/>
      <c r="N1459"/>
      <c r="O1459" s="14" t="s">
        <v>5</v>
      </c>
      <c r="Q1459" s="12" t="s">
        <v>15</v>
      </c>
      <c r="R1459" s="14" t="s">
        <v>16</v>
      </c>
      <c r="S1459" s="12" t="s">
        <v>2</v>
      </c>
      <c r="T1459" s="26"/>
      <c r="U1459" s="78" t="s">
        <v>17</v>
      </c>
      <c r="V1459" s="79"/>
      <c r="W1459" s="80"/>
      <c r="X1459" s="14" t="s">
        <v>18</v>
      </c>
      <c r="Z1459" s="14" t="s">
        <v>5</v>
      </c>
      <c r="AC1459" s="10"/>
      <c r="AD1459" s="10"/>
      <c r="AE1459" s="14" t="s">
        <v>5</v>
      </c>
    </row>
    <row r="1460" spans="1:31" x14ac:dyDescent="0.25">
      <c r="B1460" s="20"/>
      <c r="E1460" s="20"/>
      <c r="F1460" s="20"/>
      <c r="G1460" s="20"/>
      <c r="H1460" s="20"/>
      <c r="J1460" s="21"/>
      <c r="M1460"/>
      <c r="N1460"/>
      <c r="O1460"/>
      <c r="R1460" s="20"/>
      <c r="U1460" s="20"/>
      <c r="V1460" s="20"/>
      <c r="W1460" s="20"/>
      <c r="X1460" s="20"/>
      <c r="Z1460" s="21"/>
      <c r="AC1460" s="10"/>
      <c r="AD1460" s="10"/>
      <c r="AE1460" s="10"/>
    </row>
    <row r="1461" spans="1:31" x14ac:dyDescent="0.25">
      <c r="A1461" s="27">
        <v>43265</v>
      </c>
      <c r="B1461" s="28" t="s">
        <v>19</v>
      </c>
      <c r="C1461" s="29" t="s">
        <v>20</v>
      </c>
      <c r="D1461" s="29" t="s">
        <v>21</v>
      </c>
      <c r="E1461" s="28">
        <v>2</v>
      </c>
      <c r="F1461" s="28" t="s">
        <v>22</v>
      </c>
      <c r="G1461" s="28">
        <v>0</v>
      </c>
      <c r="H1461" s="28">
        <v>1</v>
      </c>
      <c r="J1461" s="14">
        <v>2</v>
      </c>
      <c r="M1461" s="24" t="s">
        <v>23</v>
      </c>
      <c r="N1461" s="24" t="s">
        <v>24</v>
      </c>
      <c r="O1461" s="24"/>
      <c r="Q1461" s="27">
        <v>43265</v>
      </c>
      <c r="R1461" s="28" t="s">
        <v>19</v>
      </c>
      <c r="S1461" s="29" t="s">
        <v>20</v>
      </c>
      <c r="T1461" s="29" t="s">
        <v>21</v>
      </c>
      <c r="U1461" s="28">
        <v>1</v>
      </c>
      <c r="V1461" s="11" t="s">
        <v>22</v>
      </c>
      <c r="W1461" s="28">
        <v>0</v>
      </c>
      <c r="X1461" s="28">
        <v>1</v>
      </c>
      <c r="Z1461" s="14">
        <v>2</v>
      </c>
      <c r="AC1461" s="24" t="s">
        <v>23</v>
      </c>
      <c r="AD1461" s="24" t="s">
        <v>24</v>
      </c>
      <c r="AE1461" s="24"/>
    </row>
    <row r="1462" spans="1:31" x14ac:dyDescent="0.25">
      <c r="A1462" s="27">
        <v>43266</v>
      </c>
      <c r="B1462" s="28" t="s">
        <v>19</v>
      </c>
      <c r="C1462" s="29" t="s">
        <v>25</v>
      </c>
      <c r="D1462" s="29" t="s">
        <v>26</v>
      </c>
      <c r="E1462" s="28">
        <v>1</v>
      </c>
      <c r="F1462" s="28" t="s">
        <v>22</v>
      </c>
      <c r="G1462" s="28">
        <v>1</v>
      </c>
      <c r="H1462" s="28">
        <v>3</v>
      </c>
      <c r="J1462" s="14">
        <v>0</v>
      </c>
      <c r="L1462" t="s">
        <v>6</v>
      </c>
      <c r="M1462" s="83" t="s">
        <v>26</v>
      </c>
      <c r="N1462" s="85"/>
      <c r="O1462"/>
      <c r="Q1462" s="27">
        <v>43266</v>
      </c>
      <c r="R1462" s="28" t="s">
        <v>19</v>
      </c>
      <c r="S1462" s="29" t="s">
        <v>25</v>
      </c>
      <c r="T1462" s="29" t="s">
        <v>26</v>
      </c>
      <c r="U1462" s="28">
        <v>0</v>
      </c>
      <c r="V1462" s="11" t="s">
        <v>22</v>
      </c>
      <c r="W1462" s="28">
        <v>2</v>
      </c>
      <c r="X1462" s="28">
        <v>2</v>
      </c>
      <c r="Z1462" s="14">
        <v>2</v>
      </c>
      <c r="AB1462" t="s">
        <v>6</v>
      </c>
      <c r="AC1462" s="72" t="s">
        <v>26</v>
      </c>
      <c r="AD1462" s="74"/>
      <c r="AE1462" s="10"/>
    </row>
    <row r="1463" spans="1:31" x14ac:dyDescent="0.25">
      <c r="A1463" s="27">
        <v>43270</v>
      </c>
      <c r="B1463" s="28" t="s">
        <v>19</v>
      </c>
      <c r="C1463" s="29" t="s">
        <v>20</v>
      </c>
      <c r="D1463" s="29" t="s">
        <v>25</v>
      </c>
      <c r="E1463" s="28">
        <v>0</v>
      </c>
      <c r="F1463" s="28" t="s">
        <v>22</v>
      </c>
      <c r="G1463" s="28">
        <v>0</v>
      </c>
      <c r="H1463" s="28">
        <v>3</v>
      </c>
      <c r="J1463" s="14">
        <v>0</v>
      </c>
      <c r="L1463" t="s">
        <v>9</v>
      </c>
      <c r="M1463" s="83" t="s">
        <v>20</v>
      </c>
      <c r="N1463" s="85"/>
      <c r="O1463"/>
      <c r="Q1463" s="27">
        <v>43270</v>
      </c>
      <c r="R1463" s="28" t="s">
        <v>19</v>
      </c>
      <c r="S1463" s="29" t="s">
        <v>20</v>
      </c>
      <c r="T1463" s="29" t="s">
        <v>25</v>
      </c>
      <c r="U1463" s="28">
        <v>1</v>
      </c>
      <c r="V1463" s="28" t="s">
        <v>22</v>
      </c>
      <c r="W1463" s="28">
        <v>0</v>
      </c>
      <c r="X1463" s="28">
        <v>1</v>
      </c>
      <c r="Z1463" s="14">
        <v>2</v>
      </c>
      <c r="AB1463" t="s">
        <v>9</v>
      </c>
      <c r="AC1463" s="72" t="s">
        <v>20</v>
      </c>
      <c r="AD1463" s="74"/>
      <c r="AE1463" s="10"/>
    </row>
    <row r="1464" spans="1:31" x14ac:dyDescent="0.25">
      <c r="A1464" s="27">
        <v>43271</v>
      </c>
      <c r="B1464" s="28" t="s">
        <v>19</v>
      </c>
      <c r="C1464" s="29" t="s">
        <v>26</v>
      </c>
      <c r="D1464" s="29" t="s">
        <v>21</v>
      </c>
      <c r="E1464" s="28">
        <v>4</v>
      </c>
      <c r="F1464" s="28" t="s">
        <v>22</v>
      </c>
      <c r="G1464" s="28">
        <v>1</v>
      </c>
      <c r="H1464" s="28">
        <v>1</v>
      </c>
      <c r="J1464" s="14">
        <v>2</v>
      </c>
      <c r="L1464" t="s">
        <v>10</v>
      </c>
      <c r="M1464" s="83" t="s">
        <v>25</v>
      </c>
      <c r="N1464" s="85"/>
      <c r="O1464"/>
      <c r="Q1464" s="27">
        <v>43271</v>
      </c>
      <c r="R1464" s="28" t="s">
        <v>19</v>
      </c>
      <c r="S1464" s="29" t="s">
        <v>26</v>
      </c>
      <c r="T1464" s="29" t="s">
        <v>21</v>
      </c>
      <c r="U1464" s="28">
        <v>2</v>
      </c>
      <c r="V1464" s="28" t="s">
        <v>22</v>
      </c>
      <c r="W1464" s="28">
        <v>0</v>
      </c>
      <c r="X1464" s="28">
        <v>1</v>
      </c>
      <c r="Z1464" s="14">
        <v>2</v>
      </c>
      <c r="AB1464" t="s">
        <v>10</v>
      </c>
      <c r="AC1464" s="72" t="s">
        <v>25</v>
      </c>
      <c r="AD1464" s="74"/>
      <c r="AE1464" s="10"/>
    </row>
    <row r="1465" spans="1:31" x14ac:dyDescent="0.25">
      <c r="A1465" s="27">
        <v>43276</v>
      </c>
      <c r="B1465" s="28" t="s">
        <v>19</v>
      </c>
      <c r="C1465" s="29" t="s">
        <v>26</v>
      </c>
      <c r="D1465" s="29" t="s">
        <v>20</v>
      </c>
      <c r="E1465" s="28">
        <v>1</v>
      </c>
      <c r="F1465" s="28" t="s">
        <v>22</v>
      </c>
      <c r="G1465" s="28">
        <v>1</v>
      </c>
      <c r="H1465" s="28">
        <v>3</v>
      </c>
      <c r="J1465" s="14">
        <v>0</v>
      </c>
      <c r="L1465" t="s">
        <v>11</v>
      </c>
      <c r="M1465" s="83" t="s">
        <v>178</v>
      </c>
      <c r="N1465" s="84"/>
      <c r="O1465" s="26">
        <v>6</v>
      </c>
      <c r="Q1465" s="27">
        <v>43276</v>
      </c>
      <c r="R1465" s="28" t="s">
        <v>19</v>
      </c>
      <c r="S1465" s="29" t="s">
        <v>26</v>
      </c>
      <c r="T1465" s="29" t="s">
        <v>20</v>
      </c>
      <c r="U1465" s="28">
        <v>1</v>
      </c>
      <c r="V1465" s="28" t="s">
        <v>22</v>
      </c>
      <c r="W1465" s="28">
        <v>0</v>
      </c>
      <c r="X1465" s="28">
        <v>1</v>
      </c>
      <c r="Z1465" s="14">
        <v>2</v>
      </c>
      <c r="AB1465" t="s">
        <v>11</v>
      </c>
      <c r="AC1465" s="72" t="s">
        <v>21</v>
      </c>
      <c r="AD1465" s="73"/>
      <c r="AE1465" s="29">
        <v>6</v>
      </c>
    </row>
    <row r="1466" spans="1:31" x14ac:dyDescent="0.25">
      <c r="A1466" s="27">
        <v>43276</v>
      </c>
      <c r="B1466" s="28" t="s">
        <v>19</v>
      </c>
      <c r="C1466" s="29" t="s">
        <v>21</v>
      </c>
      <c r="D1466" s="29" t="s">
        <v>25</v>
      </c>
      <c r="E1466" s="28">
        <v>2</v>
      </c>
      <c r="F1466" s="28" t="s">
        <v>22</v>
      </c>
      <c r="G1466" s="28">
        <v>2</v>
      </c>
      <c r="H1466" s="28">
        <v>3</v>
      </c>
      <c r="J1466" s="14">
        <v>0</v>
      </c>
      <c r="M1466"/>
      <c r="N1466"/>
      <c r="O1466"/>
      <c r="Q1466" s="27">
        <v>43276</v>
      </c>
      <c r="R1466" s="28" t="s">
        <v>19</v>
      </c>
      <c r="S1466" s="29" t="s">
        <v>21</v>
      </c>
      <c r="T1466" s="29" t="s">
        <v>25</v>
      </c>
      <c r="U1466" s="28">
        <v>0</v>
      </c>
      <c r="V1466" s="28" t="s">
        <v>22</v>
      </c>
      <c r="W1466" s="28">
        <v>1</v>
      </c>
      <c r="X1466" s="28">
        <v>2</v>
      </c>
      <c r="Z1466" s="14">
        <v>0</v>
      </c>
      <c r="AC1466" s="10"/>
      <c r="AD1466" s="10"/>
      <c r="AE1466" s="10"/>
    </row>
    <row r="1467" spans="1:31" x14ac:dyDescent="0.25">
      <c r="A1467" s="27">
        <v>43266</v>
      </c>
      <c r="B1467" s="28" t="s">
        <v>28</v>
      </c>
      <c r="C1467" s="29" t="s">
        <v>29</v>
      </c>
      <c r="D1467" s="29" t="s">
        <v>30</v>
      </c>
      <c r="E1467" s="28">
        <v>2</v>
      </c>
      <c r="F1467" s="28" t="s">
        <v>22</v>
      </c>
      <c r="G1467" s="28">
        <v>2</v>
      </c>
      <c r="H1467" s="28">
        <v>3</v>
      </c>
      <c r="J1467" s="14">
        <v>0</v>
      </c>
      <c r="M1467" s="24" t="s">
        <v>23</v>
      </c>
      <c r="N1467" s="24" t="s">
        <v>31</v>
      </c>
      <c r="O1467" s="24"/>
      <c r="Q1467" s="27">
        <v>43266</v>
      </c>
      <c r="R1467" s="28" t="s">
        <v>28</v>
      </c>
      <c r="S1467" s="29" t="s">
        <v>29</v>
      </c>
      <c r="T1467" s="29" t="s">
        <v>30</v>
      </c>
      <c r="U1467" s="28">
        <v>1</v>
      </c>
      <c r="V1467" s="28" t="s">
        <v>22</v>
      </c>
      <c r="W1467" s="28">
        <v>0</v>
      </c>
      <c r="X1467" s="28">
        <v>1</v>
      </c>
      <c r="Z1467" s="14">
        <v>0</v>
      </c>
      <c r="AC1467" s="24" t="s">
        <v>23</v>
      </c>
      <c r="AD1467" s="24" t="s">
        <v>31</v>
      </c>
      <c r="AE1467" s="24"/>
    </row>
    <row r="1468" spans="1:31" x14ac:dyDescent="0.25">
      <c r="A1468" s="27">
        <v>43266</v>
      </c>
      <c r="B1468" s="28" t="s">
        <v>28</v>
      </c>
      <c r="C1468" s="29" t="s">
        <v>32</v>
      </c>
      <c r="D1468" s="29" t="s">
        <v>33</v>
      </c>
      <c r="E1468" s="28">
        <v>0</v>
      </c>
      <c r="F1468" s="28" t="s">
        <v>22</v>
      </c>
      <c r="G1468" s="28">
        <v>1</v>
      </c>
      <c r="H1468" s="28">
        <v>2</v>
      </c>
      <c r="J1468" s="14">
        <v>0</v>
      </c>
      <c r="L1468" t="s">
        <v>6</v>
      </c>
      <c r="M1468" s="83" t="s">
        <v>33</v>
      </c>
      <c r="N1468" s="85"/>
      <c r="O1468"/>
      <c r="Q1468" s="27">
        <v>43266</v>
      </c>
      <c r="R1468" s="28" t="s">
        <v>28</v>
      </c>
      <c r="S1468" s="29" t="s">
        <v>32</v>
      </c>
      <c r="T1468" s="29" t="s">
        <v>33</v>
      </c>
      <c r="U1468" s="28">
        <v>1</v>
      </c>
      <c r="V1468" s="28" t="s">
        <v>22</v>
      </c>
      <c r="W1468" s="28">
        <v>2</v>
      </c>
      <c r="X1468" s="28">
        <v>2</v>
      </c>
      <c r="Z1468" s="14">
        <v>0</v>
      </c>
      <c r="AB1468" t="s">
        <v>6</v>
      </c>
      <c r="AC1468" s="72" t="s">
        <v>33</v>
      </c>
      <c r="AD1468" s="74"/>
      <c r="AE1468" s="10"/>
    </row>
    <row r="1469" spans="1:31" x14ac:dyDescent="0.25">
      <c r="A1469" s="27">
        <v>43271</v>
      </c>
      <c r="B1469" s="28" t="s">
        <v>28</v>
      </c>
      <c r="C1469" s="29" t="s">
        <v>32</v>
      </c>
      <c r="D1469" s="29" t="s">
        <v>29</v>
      </c>
      <c r="E1469" s="28">
        <v>3</v>
      </c>
      <c r="F1469" s="28" t="s">
        <v>22</v>
      </c>
      <c r="G1469" s="28">
        <v>1</v>
      </c>
      <c r="H1469" s="28">
        <v>1</v>
      </c>
      <c r="J1469" s="14">
        <v>2</v>
      </c>
      <c r="L1469" t="s">
        <v>9</v>
      </c>
      <c r="M1469" s="83" t="s">
        <v>32</v>
      </c>
      <c r="N1469" s="85"/>
      <c r="O1469"/>
      <c r="Q1469" s="27">
        <v>43271</v>
      </c>
      <c r="R1469" s="28" t="s">
        <v>28</v>
      </c>
      <c r="S1469" s="29" t="s">
        <v>32</v>
      </c>
      <c r="T1469" s="29" t="s">
        <v>29</v>
      </c>
      <c r="U1469" s="28">
        <v>1</v>
      </c>
      <c r="V1469" s="28" t="s">
        <v>22</v>
      </c>
      <c r="W1469" s="28">
        <v>1</v>
      </c>
      <c r="X1469" s="28">
        <v>3</v>
      </c>
      <c r="Z1469" s="14">
        <v>0</v>
      </c>
      <c r="AB1469" t="s">
        <v>9</v>
      </c>
      <c r="AC1469" s="72" t="s">
        <v>29</v>
      </c>
      <c r="AD1469" s="74"/>
      <c r="AE1469" s="10"/>
    </row>
    <row r="1470" spans="1:31" x14ac:dyDescent="0.25">
      <c r="A1470" s="27">
        <v>43271</v>
      </c>
      <c r="B1470" s="28" t="s">
        <v>28</v>
      </c>
      <c r="C1470" s="29" t="s">
        <v>30</v>
      </c>
      <c r="D1470" s="29" t="s">
        <v>33</v>
      </c>
      <c r="E1470" s="28">
        <v>0</v>
      </c>
      <c r="F1470" s="28" t="s">
        <v>22</v>
      </c>
      <c r="G1470" s="28">
        <v>2</v>
      </c>
      <c r="H1470" s="28">
        <v>2</v>
      </c>
      <c r="J1470" s="14">
        <v>2</v>
      </c>
      <c r="L1470" t="s">
        <v>10</v>
      </c>
      <c r="M1470" s="83" t="s">
        <v>30</v>
      </c>
      <c r="N1470" s="85"/>
      <c r="O1470"/>
      <c r="Q1470" s="27">
        <v>43271</v>
      </c>
      <c r="R1470" s="28" t="s">
        <v>28</v>
      </c>
      <c r="S1470" s="29" t="s">
        <v>30</v>
      </c>
      <c r="T1470" s="29" t="s">
        <v>33</v>
      </c>
      <c r="U1470" s="28">
        <v>0</v>
      </c>
      <c r="V1470" s="28" t="s">
        <v>22</v>
      </c>
      <c r="W1470" s="28">
        <v>2</v>
      </c>
      <c r="X1470" s="28">
        <v>2</v>
      </c>
      <c r="Z1470" s="14">
        <v>2</v>
      </c>
      <c r="AB1470" t="s">
        <v>10</v>
      </c>
      <c r="AC1470" s="72" t="s">
        <v>32</v>
      </c>
      <c r="AD1470" s="74"/>
      <c r="AE1470" s="10"/>
    </row>
    <row r="1471" spans="1:31" x14ac:dyDescent="0.25">
      <c r="A1471" s="27">
        <v>43276</v>
      </c>
      <c r="B1471" s="28" t="s">
        <v>28</v>
      </c>
      <c r="C1471" s="29" t="s">
        <v>30</v>
      </c>
      <c r="D1471" s="29" t="s">
        <v>32</v>
      </c>
      <c r="E1471" s="28">
        <v>1</v>
      </c>
      <c r="F1471" s="28" t="s">
        <v>22</v>
      </c>
      <c r="G1471" s="28">
        <v>2</v>
      </c>
      <c r="H1471" s="28">
        <v>2</v>
      </c>
      <c r="J1471" s="14">
        <v>0</v>
      </c>
      <c r="L1471" t="s">
        <v>11</v>
      </c>
      <c r="M1471" s="83" t="s">
        <v>29</v>
      </c>
      <c r="N1471" s="84"/>
      <c r="O1471" s="26">
        <v>15</v>
      </c>
      <c r="Q1471" s="27">
        <v>43276</v>
      </c>
      <c r="R1471" s="28" t="s">
        <v>28</v>
      </c>
      <c r="S1471" s="29" t="s">
        <v>30</v>
      </c>
      <c r="T1471" s="29" t="s">
        <v>32</v>
      </c>
      <c r="U1471" s="28">
        <v>0</v>
      </c>
      <c r="V1471" s="28" t="s">
        <v>22</v>
      </c>
      <c r="W1471" s="28">
        <v>2</v>
      </c>
      <c r="X1471" s="28">
        <v>2</v>
      </c>
      <c r="Z1471" s="14">
        <v>0</v>
      </c>
      <c r="AB1471" t="s">
        <v>11</v>
      </c>
      <c r="AC1471" s="72" t="s">
        <v>30</v>
      </c>
      <c r="AD1471" s="73"/>
      <c r="AE1471" s="29">
        <v>3</v>
      </c>
    </row>
    <row r="1472" spans="1:31" x14ac:dyDescent="0.25">
      <c r="A1472" s="27">
        <v>43276</v>
      </c>
      <c r="B1472" s="28" t="s">
        <v>28</v>
      </c>
      <c r="C1472" s="29" t="s">
        <v>33</v>
      </c>
      <c r="D1472" s="29" t="s">
        <v>29</v>
      </c>
      <c r="E1472" s="28">
        <v>1</v>
      </c>
      <c r="F1472" s="28" t="s">
        <v>22</v>
      </c>
      <c r="G1472" s="28">
        <v>1</v>
      </c>
      <c r="H1472" s="28">
        <v>3</v>
      </c>
      <c r="J1472" s="14">
        <v>2</v>
      </c>
      <c r="M1472"/>
      <c r="N1472"/>
      <c r="O1472"/>
      <c r="Q1472" s="27">
        <v>43276</v>
      </c>
      <c r="R1472" s="28" t="s">
        <v>28</v>
      </c>
      <c r="S1472" s="29" t="s">
        <v>33</v>
      </c>
      <c r="T1472" s="29" t="s">
        <v>29</v>
      </c>
      <c r="U1472" s="28">
        <v>2</v>
      </c>
      <c r="V1472" s="28" t="s">
        <v>22</v>
      </c>
      <c r="W1472" s="28">
        <v>1</v>
      </c>
      <c r="X1472" s="28">
        <v>1</v>
      </c>
      <c r="Z1472" s="14">
        <v>0</v>
      </c>
      <c r="AC1472" s="10"/>
      <c r="AD1472" s="10"/>
      <c r="AE1472" s="10"/>
    </row>
    <row r="1473" spans="1:31" x14ac:dyDescent="0.25">
      <c r="A1473" s="27">
        <v>43267</v>
      </c>
      <c r="B1473" s="28" t="s">
        <v>34</v>
      </c>
      <c r="C1473" s="29" t="s">
        <v>35</v>
      </c>
      <c r="D1473" s="29" t="s">
        <v>36</v>
      </c>
      <c r="E1473" s="28">
        <v>4</v>
      </c>
      <c r="F1473" s="28" t="s">
        <v>22</v>
      </c>
      <c r="G1473" s="28">
        <v>1</v>
      </c>
      <c r="H1473" s="28">
        <v>1</v>
      </c>
      <c r="J1473" s="14">
        <v>2</v>
      </c>
      <c r="M1473" s="24" t="s">
        <v>23</v>
      </c>
      <c r="N1473" s="24" t="s">
        <v>37</v>
      </c>
      <c r="O1473" s="24"/>
      <c r="Q1473" s="27">
        <v>43267</v>
      </c>
      <c r="R1473" s="28" t="s">
        <v>34</v>
      </c>
      <c r="S1473" s="29" t="s">
        <v>35</v>
      </c>
      <c r="T1473" s="29" t="s">
        <v>36</v>
      </c>
      <c r="U1473" s="28">
        <v>2</v>
      </c>
      <c r="V1473" s="28" t="s">
        <v>22</v>
      </c>
      <c r="W1473" s="28">
        <v>0</v>
      </c>
      <c r="X1473" s="28">
        <v>1</v>
      </c>
      <c r="Z1473" s="14">
        <v>2</v>
      </c>
      <c r="AC1473" s="24" t="s">
        <v>23</v>
      </c>
      <c r="AD1473" s="24" t="s">
        <v>37</v>
      </c>
      <c r="AE1473" s="24"/>
    </row>
    <row r="1474" spans="1:31" x14ac:dyDescent="0.25">
      <c r="A1474" s="30">
        <v>43267</v>
      </c>
      <c r="B1474" s="28" t="s">
        <v>34</v>
      </c>
      <c r="C1474" s="29" t="s">
        <v>38</v>
      </c>
      <c r="D1474" s="29" t="s">
        <v>39</v>
      </c>
      <c r="E1474" s="28">
        <v>2</v>
      </c>
      <c r="F1474" s="28"/>
      <c r="G1474" s="28">
        <v>1</v>
      </c>
      <c r="H1474" s="28">
        <v>1</v>
      </c>
      <c r="J1474" s="14">
        <v>0</v>
      </c>
      <c r="L1474" t="s">
        <v>6</v>
      </c>
      <c r="M1474" s="83" t="s">
        <v>35</v>
      </c>
      <c r="N1474" s="85"/>
      <c r="O1474"/>
      <c r="Q1474" s="30">
        <v>43267</v>
      </c>
      <c r="R1474" s="28" t="s">
        <v>34</v>
      </c>
      <c r="S1474" s="29" t="s">
        <v>38</v>
      </c>
      <c r="T1474" s="29" t="s">
        <v>39</v>
      </c>
      <c r="U1474" s="28">
        <v>0</v>
      </c>
      <c r="V1474" s="28" t="s">
        <v>22</v>
      </c>
      <c r="W1474" s="28">
        <v>1</v>
      </c>
      <c r="X1474" s="28">
        <v>2</v>
      </c>
      <c r="Z1474" s="14">
        <v>6</v>
      </c>
      <c r="AB1474" t="s">
        <v>6</v>
      </c>
      <c r="AC1474" s="72" t="s">
        <v>35</v>
      </c>
      <c r="AD1474" s="74"/>
      <c r="AE1474" s="10"/>
    </row>
    <row r="1475" spans="1:31" x14ac:dyDescent="0.25">
      <c r="A1475" s="27">
        <v>43272</v>
      </c>
      <c r="B1475" s="28" t="s">
        <v>34</v>
      </c>
      <c r="C1475" s="29" t="s">
        <v>39</v>
      </c>
      <c r="D1475" s="29" t="s">
        <v>36</v>
      </c>
      <c r="E1475" s="28">
        <v>2</v>
      </c>
      <c r="F1475" s="28" t="s">
        <v>22</v>
      </c>
      <c r="G1475" s="28">
        <v>2</v>
      </c>
      <c r="H1475" s="28">
        <v>3</v>
      </c>
      <c r="J1475" s="14">
        <v>2</v>
      </c>
      <c r="L1475" t="s">
        <v>9</v>
      </c>
      <c r="M1475" s="83" t="s">
        <v>38</v>
      </c>
      <c r="N1475" s="85"/>
      <c r="O1475"/>
      <c r="Q1475" s="27">
        <v>43272</v>
      </c>
      <c r="R1475" s="28" t="s">
        <v>34</v>
      </c>
      <c r="S1475" s="29" t="s">
        <v>39</v>
      </c>
      <c r="T1475" s="29" t="s">
        <v>36</v>
      </c>
      <c r="U1475" s="28">
        <v>1</v>
      </c>
      <c r="V1475" s="28" t="s">
        <v>22</v>
      </c>
      <c r="W1475" s="28">
        <v>0</v>
      </c>
      <c r="X1475" s="28">
        <v>1</v>
      </c>
      <c r="Z1475" s="14">
        <v>0</v>
      </c>
      <c r="AB1475" t="s">
        <v>9</v>
      </c>
      <c r="AC1475" s="72" t="s">
        <v>257</v>
      </c>
      <c r="AD1475" s="74"/>
      <c r="AE1475" s="10"/>
    </row>
    <row r="1476" spans="1:31" x14ac:dyDescent="0.25">
      <c r="A1476" s="27">
        <v>43272</v>
      </c>
      <c r="B1476" s="28" t="s">
        <v>34</v>
      </c>
      <c r="C1476" s="29" t="s">
        <v>35</v>
      </c>
      <c r="D1476" s="29" t="s">
        <v>38</v>
      </c>
      <c r="E1476" s="28">
        <v>1</v>
      </c>
      <c r="F1476" s="28" t="s">
        <v>22</v>
      </c>
      <c r="G1476" s="28">
        <v>1</v>
      </c>
      <c r="H1476" s="28">
        <v>1</v>
      </c>
      <c r="J1476" s="14">
        <v>2</v>
      </c>
      <c r="L1476" t="s">
        <v>10</v>
      </c>
      <c r="M1476" s="83" t="s">
        <v>39</v>
      </c>
      <c r="N1476" s="85"/>
      <c r="O1476"/>
      <c r="Q1476" s="27">
        <v>43272</v>
      </c>
      <c r="R1476" s="28" t="s">
        <v>34</v>
      </c>
      <c r="S1476" s="29" t="s">
        <v>35</v>
      </c>
      <c r="T1476" s="29" t="s">
        <v>38</v>
      </c>
      <c r="U1476" s="28">
        <v>3</v>
      </c>
      <c r="V1476" s="28" t="s">
        <v>22</v>
      </c>
      <c r="W1476" s="28">
        <v>0</v>
      </c>
      <c r="X1476" s="28">
        <v>1</v>
      </c>
      <c r="Z1476" s="14">
        <v>2</v>
      </c>
      <c r="AB1476" t="s">
        <v>10</v>
      </c>
      <c r="AC1476" s="72" t="s">
        <v>40</v>
      </c>
      <c r="AD1476" s="74"/>
      <c r="AE1476" s="10"/>
    </row>
    <row r="1477" spans="1:31" x14ac:dyDescent="0.25">
      <c r="A1477" s="27">
        <v>43277</v>
      </c>
      <c r="B1477" s="28" t="s">
        <v>34</v>
      </c>
      <c r="C1477" s="29" t="s">
        <v>39</v>
      </c>
      <c r="D1477" s="29" t="s">
        <v>35</v>
      </c>
      <c r="E1477" s="28">
        <v>0</v>
      </c>
      <c r="F1477" s="28" t="s">
        <v>22</v>
      </c>
      <c r="G1477" s="28">
        <v>2</v>
      </c>
      <c r="H1477" s="28">
        <v>2</v>
      </c>
      <c r="J1477" s="14">
        <v>0</v>
      </c>
      <c r="L1477" t="s">
        <v>11</v>
      </c>
      <c r="M1477" s="83" t="s">
        <v>36</v>
      </c>
      <c r="N1477" s="84"/>
      <c r="O1477" s="26">
        <v>6</v>
      </c>
      <c r="Q1477" s="27">
        <v>43277</v>
      </c>
      <c r="R1477" s="28" t="s">
        <v>34</v>
      </c>
      <c r="S1477" s="29" t="s">
        <v>39</v>
      </c>
      <c r="T1477" s="29" t="s">
        <v>35</v>
      </c>
      <c r="U1477" s="28">
        <v>1</v>
      </c>
      <c r="V1477" s="28" t="s">
        <v>22</v>
      </c>
      <c r="W1477" s="28">
        <v>2</v>
      </c>
      <c r="X1477" s="28">
        <v>2</v>
      </c>
      <c r="Z1477" s="14">
        <v>0</v>
      </c>
      <c r="AB1477" t="s">
        <v>11</v>
      </c>
      <c r="AC1477" s="72" t="s">
        <v>38</v>
      </c>
      <c r="AD1477" s="73"/>
      <c r="AE1477" s="29">
        <v>6</v>
      </c>
    </row>
    <row r="1478" spans="1:31" x14ac:dyDescent="0.25">
      <c r="A1478" s="27">
        <v>43277</v>
      </c>
      <c r="B1478" s="28" t="s">
        <v>34</v>
      </c>
      <c r="C1478" s="29" t="s">
        <v>36</v>
      </c>
      <c r="D1478" s="29" t="s">
        <v>38</v>
      </c>
      <c r="E1478" s="28">
        <v>1</v>
      </c>
      <c r="F1478" s="28" t="s">
        <v>22</v>
      </c>
      <c r="G1478" s="28">
        <v>1</v>
      </c>
      <c r="H1478" s="28">
        <v>3</v>
      </c>
      <c r="J1478" s="14">
        <v>0</v>
      </c>
      <c r="M1478"/>
      <c r="N1478"/>
      <c r="O1478"/>
      <c r="Q1478" s="27">
        <v>43277</v>
      </c>
      <c r="R1478" s="28" t="s">
        <v>34</v>
      </c>
      <c r="S1478" s="29" t="s">
        <v>36</v>
      </c>
      <c r="T1478" s="29" t="s">
        <v>38</v>
      </c>
      <c r="U1478" s="28">
        <v>0</v>
      </c>
      <c r="V1478" s="28" t="s">
        <v>22</v>
      </c>
      <c r="W1478" s="28">
        <v>0</v>
      </c>
      <c r="X1478" s="28">
        <v>3</v>
      </c>
      <c r="Z1478" s="14">
        <v>0</v>
      </c>
      <c r="AC1478" s="10"/>
      <c r="AD1478" s="10"/>
      <c r="AE1478" s="10"/>
    </row>
    <row r="1479" spans="1:31" x14ac:dyDescent="0.25">
      <c r="A1479" s="27">
        <v>43267</v>
      </c>
      <c r="B1479" s="28" t="s">
        <v>41</v>
      </c>
      <c r="C1479" s="29" t="s">
        <v>42</v>
      </c>
      <c r="D1479" s="29" t="s">
        <v>43</v>
      </c>
      <c r="E1479" s="28">
        <v>1</v>
      </c>
      <c r="F1479" s="11" t="s">
        <v>22</v>
      </c>
      <c r="G1479" s="28">
        <v>1</v>
      </c>
      <c r="H1479" s="28">
        <v>3</v>
      </c>
      <c r="J1479" s="14">
        <v>6</v>
      </c>
      <c r="M1479" s="24" t="s">
        <v>23</v>
      </c>
      <c r="N1479" s="24" t="s">
        <v>44</v>
      </c>
      <c r="O1479" s="24"/>
      <c r="Q1479" s="27">
        <v>43267</v>
      </c>
      <c r="R1479" s="28" t="s">
        <v>41</v>
      </c>
      <c r="S1479" s="29" t="s">
        <v>42</v>
      </c>
      <c r="T1479" s="29" t="s">
        <v>43</v>
      </c>
      <c r="U1479" s="28">
        <v>2</v>
      </c>
      <c r="V1479" s="11" t="s">
        <v>22</v>
      </c>
      <c r="W1479" s="28">
        <v>0</v>
      </c>
      <c r="X1479" s="28">
        <v>1</v>
      </c>
      <c r="Z1479" s="14">
        <v>0</v>
      </c>
      <c r="AC1479" s="24" t="s">
        <v>23</v>
      </c>
      <c r="AD1479" s="24" t="s">
        <v>44</v>
      </c>
      <c r="AE1479" s="24"/>
    </row>
    <row r="1480" spans="1:31" x14ac:dyDescent="0.25">
      <c r="A1480" s="27">
        <v>43267</v>
      </c>
      <c r="B1480" s="28" t="s">
        <v>41</v>
      </c>
      <c r="C1480" s="29" t="s">
        <v>45</v>
      </c>
      <c r="D1480" s="29" t="s">
        <v>46</v>
      </c>
      <c r="E1480" s="28">
        <v>2</v>
      </c>
      <c r="F1480" s="11" t="s">
        <v>22</v>
      </c>
      <c r="G1480" s="28">
        <v>0</v>
      </c>
      <c r="H1480" s="28">
        <v>1</v>
      </c>
      <c r="J1480" s="14">
        <v>6</v>
      </c>
      <c r="L1480" t="s">
        <v>6</v>
      </c>
      <c r="M1480" s="83" t="s">
        <v>42</v>
      </c>
      <c r="N1480" s="85"/>
      <c r="O1480"/>
      <c r="Q1480" s="27">
        <v>43267</v>
      </c>
      <c r="R1480" s="28" t="s">
        <v>41</v>
      </c>
      <c r="S1480" s="29" t="s">
        <v>45</v>
      </c>
      <c r="T1480" s="29" t="s">
        <v>46</v>
      </c>
      <c r="U1480" s="28">
        <v>2</v>
      </c>
      <c r="V1480" s="11" t="s">
        <v>22</v>
      </c>
      <c r="W1480" s="28">
        <v>1</v>
      </c>
      <c r="X1480" s="28">
        <v>1</v>
      </c>
      <c r="Z1480" s="14">
        <v>2</v>
      </c>
      <c r="AB1480" t="s">
        <v>6</v>
      </c>
      <c r="AC1480" s="72" t="s">
        <v>47</v>
      </c>
      <c r="AD1480" s="74"/>
      <c r="AE1480" s="10"/>
    </row>
    <row r="1481" spans="1:31" x14ac:dyDescent="0.25">
      <c r="A1481" s="27">
        <v>43272</v>
      </c>
      <c r="B1481" s="28" t="s">
        <v>41</v>
      </c>
      <c r="C1481" s="29" t="s">
        <v>42</v>
      </c>
      <c r="D1481" s="29" t="s">
        <v>45</v>
      </c>
      <c r="E1481" s="28">
        <v>2</v>
      </c>
      <c r="F1481" s="11" t="s">
        <v>22</v>
      </c>
      <c r="G1481" s="28">
        <v>1</v>
      </c>
      <c r="H1481" s="28">
        <v>1</v>
      </c>
      <c r="J1481" s="14">
        <v>0</v>
      </c>
      <c r="L1481" t="s">
        <v>9</v>
      </c>
      <c r="M1481" s="83" t="s">
        <v>45</v>
      </c>
      <c r="N1481" s="85"/>
      <c r="O1481"/>
      <c r="Q1481" s="27">
        <v>43272</v>
      </c>
      <c r="R1481" s="28" t="s">
        <v>41</v>
      </c>
      <c r="S1481" s="29" t="s">
        <v>42</v>
      </c>
      <c r="T1481" s="29" t="s">
        <v>45</v>
      </c>
      <c r="U1481" s="28">
        <v>2</v>
      </c>
      <c r="V1481" s="11" t="s">
        <v>22</v>
      </c>
      <c r="W1481" s="28">
        <v>1</v>
      </c>
      <c r="X1481" s="28">
        <v>1</v>
      </c>
      <c r="Z1481" s="14">
        <v>0</v>
      </c>
      <c r="AB1481" t="s">
        <v>9</v>
      </c>
      <c r="AC1481" s="72" t="s">
        <v>48</v>
      </c>
      <c r="AD1481" s="74"/>
      <c r="AE1481" s="10"/>
    </row>
    <row r="1482" spans="1:31" x14ac:dyDescent="0.25">
      <c r="A1482" s="27">
        <v>43273</v>
      </c>
      <c r="B1482" s="28" t="s">
        <v>41</v>
      </c>
      <c r="C1482" s="29" t="s">
        <v>46</v>
      </c>
      <c r="D1482" s="29" t="s">
        <v>43</v>
      </c>
      <c r="E1482" s="28">
        <v>2</v>
      </c>
      <c r="F1482" s="11" t="s">
        <v>22</v>
      </c>
      <c r="G1482" s="28">
        <v>2</v>
      </c>
      <c r="H1482" s="28">
        <v>3</v>
      </c>
      <c r="J1482" s="14">
        <v>0</v>
      </c>
      <c r="L1482" t="s">
        <v>10</v>
      </c>
      <c r="M1482" s="83" t="s">
        <v>49</v>
      </c>
      <c r="N1482" s="85"/>
      <c r="O1482"/>
      <c r="Q1482" s="27">
        <v>43273</v>
      </c>
      <c r="R1482" s="28" t="s">
        <v>41</v>
      </c>
      <c r="S1482" s="29" t="s">
        <v>46</v>
      </c>
      <c r="T1482" s="29" t="s">
        <v>43</v>
      </c>
      <c r="U1482" s="28">
        <v>1</v>
      </c>
      <c r="V1482" s="11" t="s">
        <v>22</v>
      </c>
      <c r="W1482" s="28">
        <v>0</v>
      </c>
      <c r="X1482" s="28">
        <v>1</v>
      </c>
      <c r="Z1482" s="14">
        <v>2</v>
      </c>
      <c r="AB1482" t="s">
        <v>10</v>
      </c>
      <c r="AC1482" s="72" t="s">
        <v>46</v>
      </c>
      <c r="AD1482" s="74"/>
      <c r="AE1482" s="10"/>
    </row>
    <row r="1483" spans="1:31" x14ac:dyDescent="0.25">
      <c r="A1483" s="27">
        <v>43277</v>
      </c>
      <c r="B1483" s="28" t="s">
        <v>41</v>
      </c>
      <c r="C1483" s="29" t="s">
        <v>46</v>
      </c>
      <c r="D1483" s="29" t="s">
        <v>42</v>
      </c>
      <c r="E1483" s="28">
        <v>0</v>
      </c>
      <c r="F1483" s="11" t="s">
        <v>22</v>
      </c>
      <c r="G1483" s="28">
        <v>3</v>
      </c>
      <c r="H1483" s="28">
        <v>2</v>
      </c>
      <c r="J1483" s="14">
        <v>2</v>
      </c>
      <c r="L1483" t="s">
        <v>11</v>
      </c>
      <c r="M1483" s="83" t="s">
        <v>46</v>
      </c>
      <c r="N1483" s="84"/>
      <c r="O1483" s="26">
        <v>0</v>
      </c>
      <c r="Q1483" s="27">
        <v>43277</v>
      </c>
      <c r="R1483" s="28" t="s">
        <v>41</v>
      </c>
      <c r="S1483" s="29" t="s">
        <v>46</v>
      </c>
      <c r="T1483" s="29" t="s">
        <v>42</v>
      </c>
      <c r="U1483" s="28">
        <v>1</v>
      </c>
      <c r="V1483" s="11" t="s">
        <v>22</v>
      </c>
      <c r="W1483" s="28">
        <v>1</v>
      </c>
      <c r="X1483" s="28">
        <v>1</v>
      </c>
      <c r="Z1483" s="14">
        <v>0</v>
      </c>
      <c r="AB1483" t="s">
        <v>11</v>
      </c>
      <c r="AC1483" s="72" t="s">
        <v>49</v>
      </c>
      <c r="AD1483" s="73"/>
      <c r="AE1483" s="29">
        <v>6</v>
      </c>
    </row>
    <row r="1484" spans="1:31" x14ac:dyDescent="0.25">
      <c r="A1484" s="27">
        <v>43277</v>
      </c>
      <c r="B1484" s="28" t="s">
        <v>41</v>
      </c>
      <c r="C1484" s="29" t="s">
        <v>43</v>
      </c>
      <c r="D1484" s="29" t="s">
        <v>45</v>
      </c>
      <c r="E1484" s="28">
        <v>1</v>
      </c>
      <c r="F1484" s="11" t="s">
        <v>22</v>
      </c>
      <c r="G1484" s="28">
        <v>3</v>
      </c>
      <c r="H1484" s="28">
        <v>2</v>
      </c>
      <c r="J1484" s="14">
        <v>2</v>
      </c>
      <c r="M1484"/>
      <c r="N1484"/>
      <c r="O1484"/>
      <c r="Q1484" s="27">
        <v>43277</v>
      </c>
      <c r="R1484" s="28" t="s">
        <v>41</v>
      </c>
      <c r="S1484" s="29" t="s">
        <v>43</v>
      </c>
      <c r="T1484" s="29" t="s">
        <v>45</v>
      </c>
      <c r="U1484" s="28">
        <v>0</v>
      </c>
      <c r="V1484" s="11" t="s">
        <v>22</v>
      </c>
      <c r="W1484" s="28">
        <v>2</v>
      </c>
      <c r="X1484" s="28">
        <v>2</v>
      </c>
      <c r="Z1484" s="14">
        <v>2</v>
      </c>
      <c r="AC1484" s="10"/>
      <c r="AD1484" s="10"/>
      <c r="AE1484" s="10"/>
    </row>
    <row r="1485" spans="1:31" x14ac:dyDescent="0.25">
      <c r="A1485" s="27">
        <v>43268</v>
      </c>
      <c r="B1485" s="11" t="s">
        <v>50</v>
      </c>
      <c r="C1485" s="29" t="s">
        <v>51</v>
      </c>
      <c r="D1485" s="29" t="s">
        <v>52</v>
      </c>
      <c r="E1485" s="28">
        <v>1</v>
      </c>
      <c r="F1485" s="11" t="s">
        <v>22</v>
      </c>
      <c r="G1485" s="28">
        <v>3</v>
      </c>
      <c r="H1485" s="28">
        <v>2</v>
      </c>
      <c r="J1485" s="14">
        <v>2</v>
      </c>
      <c r="M1485" s="24" t="s">
        <v>23</v>
      </c>
      <c r="N1485" s="24" t="s">
        <v>53</v>
      </c>
      <c r="O1485" s="24"/>
      <c r="Q1485" s="27">
        <v>43268</v>
      </c>
      <c r="R1485" s="11" t="s">
        <v>50</v>
      </c>
      <c r="S1485" s="29" t="s">
        <v>51</v>
      </c>
      <c r="T1485" s="29" t="s">
        <v>52</v>
      </c>
      <c r="U1485" s="28">
        <v>0</v>
      </c>
      <c r="V1485" s="11" t="s">
        <v>22</v>
      </c>
      <c r="W1485" s="28">
        <v>1</v>
      </c>
      <c r="X1485" s="28">
        <v>2</v>
      </c>
      <c r="Z1485" s="14">
        <v>6</v>
      </c>
      <c r="AC1485" s="24" t="s">
        <v>23</v>
      </c>
      <c r="AD1485" s="24" t="s">
        <v>53</v>
      </c>
      <c r="AE1485" s="24"/>
    </row>
    <row r="1486" spans="1:31" x14ac:dyDescent="0.25">
      <c r="A1486" s="27">
        <v>43268</v>
      </c>
      <c r="B1486" s="11" t="s">
        <v>50</v>
      </c>
      <c r="C1486" s="29" t="s">
        <v>54</v>
      </c>
      <c r="D1486" s="29" t="s">
        <v>55</v>
      </c>
      <c r="E1486" s="28">
        <v>0</v>
      </c>
      <c r="F1486" s="11" t="s">
        <v>22</v>
      </c>
      <c r="G1486" s="28">
        <v>0</v>
      </c>
      <c r="H1486" s="28">
        <v>3</v>
      </c>
      <c r="J1486" s="14">
        <v>2</v>
      </c>
      <c r="L1486" t="s">
        <v>6</v>
      </c>
      <c r="M1486" s="83" t="s">
        <v>54</v>
      </c>
      <c r="N1486" s="85"/>
      <c r="O1486"/>
      <c r="Q1486" s="27">
        <v>43268</v>
      </c>
      <c r="R1486" s="11" t="s">
        <v>50</v>
      </c>
      <c r="S1486" s="29" t="s">
        <v>54</v>
      </c>
      <c r="T1486" s="29" t="s">
        <v>55</v>
      </c>
      <c r="U1486" s="28">
        <v>3</v>
      </c>
      <c r="V1486" s="11" t="s">
        <v>22</v>
      </c>
      <c r="W1486" s="28">
        <v>0</v>
      </c>
      <c r="X1486" s="28">
        <v>1</v>
      </c>
      <c r="Z1486" s="14">
        <v>0</v>
      </c>
      <c r="AB1486" t="s">
        <v>6</v>
      </c>
      <c r="AC1486" s="72" t="s">
        <v>56</v>
      </c>
      <c r="AD1486" s="74"/>
      <c r="AE1486" s="10"/>
    </row>
    <row r="1487" spans="1:31" x14ac:dyDescent="0.25">
      <c r="A1487" s="27">
        <v>43273</v>
      </c>
      <c r="B1487" s="11" t="s">
        <v>50</v>
      </c>
      <c r="C1487" s="29" t="s">
        <v>54</v>
      </c>
      <c r="D1487" s="29" t="s">
        <v>51</v>
      </c>
      <c r="E1487" s="28">
        <v>5</v>
      </c>
      <c r="F1487" s="11" t="s">
        <v>22</v>
      </c>
      <c r="G1487" s="28">
        <v>1</v>
      </c>
      <c r="H1487" s="28">
        <v>1</v>
      </c>
      <c r="J1487" s="14">
        <v>2</v>
      </c>
      <c r="L1487" t="s">
        <v>9</v>
      </c>
      <c r="M1487" s="83" t="s">
        <v>55</v>
      </c>
      <c r="N1487" s="85"/>
      <c r="O1487"/>
      <c r="Q1487" s="27">
        <v>43273</v>
      </c>
      <c r="R1487" s="11" t="s">
        <v>50</v>
      </c>
      <c r="S1487" s="29" t="s">
        <v>54</v>
      </c>
      <c r="T1487" s="29" t="s">
        <v>51</v>
      </c>
      <c r="U1487" s="28">
        <v>3</v>
      </c>
      <c r="V1487" s="11" t="s">
        <v>22</v>
      </c>
      <c r="W1487" s="28">
        <v>1</v>
      </c>
      <c r="X1487" s="28">
        <v>1</v>
      </c>
      <c r="Z1487" s="14">
        <v>2</v>
      </c>
      <c r="AB1487" t="s">
        <v>9</v>
      </c>
      <c r="AC1487" s="72" t="s">
        <v>57</v>
      </c>
      <c r="AD1487" s="74"/>
      <c r="AE1487" s="10"/>
    </row>
    <row r="1488" spans="1:31" x14ac:dyDescent="0.25">
      <c r="A1488" s="27">
        <v>43273</v>
      </c>
      <c r="B1488" s="11" t="s">
        <v>50</v>
      </c>
      <c r="C1488" s="29" t="s">
        <v>52</v>
      </c>
      <c r="D1488" s="29" t="s">
        <v>55</v>
      </c>
      <c r="E1488" s="28">
        <v>1</v>
      </c>
      <c r="F1488" s="11" t="s">
        <v>22</v>
      </c>
      <c r="G1488" s="28">
        <v>1</v>
      </c>
      <c r="H1488" s="28">
        <v>3</v>
      </c>
      <c r="J1488" s="14">
        <v>0</v>
      </c>
      <c r="L1488" t="s">
        <v>10</v>
      </c>
      <c r="M1488" s="83" t="s">
        <v>52</v>
      </c>
      <c r="N1488" s="85"/>
      <c r="O1488"/>
      <c r="Q1488" s="27">
        <v>43273</v>
      </c>
      <c r="R1488" s="11" t="s">
        <v>50</v>
      </c>
      <c r="S1488" s="29" t="s">
        <v>52</v>
      </c>
      <c r="T1488" s="29" t="s">
        <v>55</v>
      </c>
      <c r="U1488" s="28">
        <v>1</v>
      </c>
      <c r="V1488" s="11" t="s">
        <v>22</v>
      </c>
      <c r="W1488" s="28">
        <v>0</v>
      </c>
      <c r="X1488" s="28">
        <v>1</v>
      </c>
      <c r="Z1488" s="14">
        <v>0</v>
      </c>
      <c r="AB1488" t="s">
        <v>10</v>
      </c>
      <c r="AC1488" s="72" t="s">
        <v>55</v>
      </c>
      <c r="AD1488" s="74"/>
      <c r="AE1488" s="10"/>
    </row>
    <row r="1489" spans="1:31" x14ac:dyDescent="0.25">
      <c r="A1489" s="27">
        <v>43278</v>
      </c>
      <c r="B1489" s="11" t="s">
        <v>50</v>
      </c>
      <c r="C1489" s="29" t="s">
        <v>52</v>
      </c>
      <c r="D1489" s="29" t="s">
        <v>54</v>
      </c>
      <c r="E1489" s="28">
        <v>1</v>
      </c>
      <c r="F1489" s="11" t="s">
        <v>22</v>
      </c>
      <c r="G1489" s="28">
        <v>2</v>
      </c>
      <c r="H1489" s="28">
        <v>2</v>
      </c>
      <c r="J1489" s="14">
        <v>2</v>
      </c>
      <c r="L1489" t="s">
        <v>11</v>
      </c>
      <c r="M1489" s="83" t="s">
        <v>51</v>
      </c>
      <c r="N1489" s="84"/>
      <c r="O1489" s="26">
        <v>15</v>
      </c>
      <c r="Q1489" s="27">
        <v>43278</v>
      </c>
      <c r="R1489" s="11" t="s">
        <v>50</v>
      </c>
      <c r="S1489" s="29" t="s">
        <v>52</v>
      </c>
      <c r="T1489" s="29" t="s">
        <v>54</v>
      </c>
      <c r="U1489" s="28">
        <v>1</v>
      </c>
      <c r="V1489" s="11" t="s">
        <v>22</v>
      </c>
      <c r="W1489" s="28">
        <v>1</v>
      </c>
      <c r="X1489" s="28">
        <v>1</v>
      </c>
      <c r="Z1489" s="14">
        <v>0</v>
      </c>
      <c r="AB1489" t="s">
        <v>11</v>
      </c>
      <c r="AC1489" s="72" t="s">
        <v>51</v>
      </c>
      <c r="AD1489" s="73"/>
      <c r="AE1489" s="29">
        <v>6</v>
      </c>
    </row>
    <row r="1490" spans="1:31" x14ac:dyDescent="0.25">
      <c r="A1490" s="27">
        <v>43278</v>
      </c>
      <c r="B1490" s="11" t="s">
        <v>50</v>
      </c>
      <c r="C1490" s="29" t="s">
        <v>55</v>
      </c>
      <c r="D1490" s="29" t="s">
        <v>51</v>
      </c>
      <c r="E1490" s="28">
        <v>0</v>
      </c>
      <c r="F1490" s="11" t="s">
        <v>22</v>
      </c>
      <c r="G1490" s="28">
        <v>0</v>
      </c>
      <c r="H1490" s="28">
        <v>3</v>
      </c>
      <c r="J1490" s="14">
        <v>2</v>
      </c>
      <c r="M1490"/>
      <c r="N1490"/>
      <c r="O1490"/>
      <c r="Q1490" s="27">
        <v>43278</v>
      </c>
      <c r="R1490" s="11" t="s">
        <v>50</v>
      </c>
      <c r="S1490" s="29" t="s">
        <v>55</v>
      </c>
      <c r="T1490" s="29" t="s">
        <v>51</v>
      </c>
      <c r="U1490" s="28">
        <v>2</v>
      </c>
      <c r="V1490" s="11" t="s">
        <v>22</v>
      </c>
      <c r="W1490" s="28">
        <v>0</v>
      </c>
      <c r="X1490" s="28">
        <v>1</v>
      </c>
      <c r="Z1490" s="14">
        <v>0</v>
      </c>
      <c r="AC1490" s="10"/>
      <c r="AD1490" s="10"/>
      <c r="AE1490" s="10"/>
    </row>
    <row r="1491" spans="1:31" x14ac:dyDescent="0.25">
      <c r="A1491" s="27">
        <v>43268</v>
      </c>
      <c r="B1491" s="11" t="s">
        <v>58</v>
      </c>
      <c r="C1491" s="29" t="s">
        <v>59</v>
      </c>
      <c r="D1491" s="29" t="s">
        <v>60</v>
      </c>
      <c r="E1491" s="28">
        <v>3</v>
      </c>
      <c r="F1491" s="11" t="s">
        <v>22</v>
      </c>
      <c r="G1491" s="28">
        <v>2</v>
      </c>
      <c r="H1491" s="28">
        <v>1</v>
      </c>
      <c r="J1491" s="14">
        <v>0</v>
      </c>
      <c r="M1491" s="24" t="s">
        <v>23</v>
      </c>
      <c r="N1491" s="24" t="s">
        <v>61</v>
      </c>
      <c r="O1491" s="24"/>
      <c r="Q1491" s="27">
        <v>43268</v>
      </c>
      <c r="R1491" s="11" t="s">
        <v>58</v>
      </c>
      <c r="S1491" s="29" t="s">
        <v>59</v>
      </c>
      <c r="T1491" s="29" t="s">
        <v>60</v>
      </c>
      <c r="U1491" s="28">
        <v>2</v>
      </c>
      <c r="V1491" s="11" t="s">
        <v>22</v>
      </c>
      <c r="W1491" s="28">
        <v>1</v>
      </c>
      <c r="X1491" s="28">
        <v>3</v>
      </c>
      <c r="Z1491" s="14">
        <v>0</v>
      </c>
      <c r="AC1491" s="24" t="s">
        <v>23</v>
      </c>
      <c r="AD1491" s="24" t="s">
        <v>61</v>
      </c>
      <c r="AE1491" s="24"/>
    </row>
    <row r="1492" spans="1:31" x14ac:dyDescent="0.25">
      <c r="A1492" s="27">
        <v>43269</v>
      </c>
      <c r="B1492" s="11" t="s">
        <v>58</v>
      </c>
      <c r="C1492" s="29" t="s">
        <v>62</v>
      </c>
      <c r="D1492" s="29" t="s">
        <v>63</v>
      </c>
      <c r="E1492" s="28">
        <v>4</v>
      </c>
      <c r="F1492" s="11" t="s">
        <v>22</v>
      </c>
      <c r="G1492" s="28">
        <v>2</v>
      </c>
      <c r="H1492" s="28">
        <v>1</v>
      </c>
      <c r="J1492" s="14">
        <v>2</v>
      </c>
      <c r="L1492" t="s">
        <v>6</v>
      </c>
      <c r="M1492" s="83" t="s">
        <v>59</v>
      </c>
      <c r="N1492" s="85"/>
      <c r="O1492"/>
      <c r="Q1492" s="27">
        <v>43269</v>
      </c>
      <c r="R1492" s="11" t="s">
        <v>58</v>
      </c>
      <c r="S1492" s="29" t="s">
        <v>62</v>
      </c>
      <c r="T1492" s="29" t="s">
        <v>63</v>
      </c>
      <c r="U1492" s="28">
        <v>2</v>
      </c>
      <c r="V1492" s="11" t="s">
        <v>22</v>
      </c>
      <c r="W1492" s="28">
        <v>1</v>
      </c>
      <c r="X1492" s="28">
        <v>1</v>
      </c>
      <c r="Z1492" s="14">
        <v>2</v>
      </c>
      <c r="AB1492" t="s">
        <v>6</v>
      </c>
      <c r="AC1492" s="72" t="s">
        <v>59</v>
      </c>
      <c r="AD1492" s="74"/>
      <c r="AE1492" s="10"/>
    </row>
    <row r="1493" spans="1:31" x14ac:dyDescent="0.25">
      <c r="A1493" s="27">
        <v>43274</v>
      </c>
      <c r="B1493" s="11" t="s">
        <v>58</v>
      </c>
      <c r="C1493" s="29" t="s">
        <v>63</v>
      </c>
      <c r="D1493" s="29" t="s">
        <v>60</v>
      </c>
      <c r="E1493" s="28">
        <v>1</v>
      </c>
      <c r="F1493" s="11" t="s">
        <v>22</v>
      </c>
      <c r="G1493" s="28">
        <v>1</v>
      </c>
      <c r="H1493" s="28">
        <v>3</v>
      </c>
      <c r="J1493" s="14">
        <v>0</v>
      </c>
      <c r="L1493" t="s">
        <v>9</v>
      </c>
      <c r="M1493" s="83" t="s">
        <v>60</v>
      </c>
      <c r="N1493" s="85"/>
      <c r="O1493"/>
      <c r="Q1493" s="27">
        <v>43274</v>
      </c>
      <c r="R1493" s="11" t="s">
        <v>58</v>
      </c>
      <c r="S1493" s="29" t="s">
        <v>63</v>
      </c>
      <c r="T1493" s="29" t="s">
        <v>60</v>
      </c>
      <c r="U1493" s="28">
        <v>0</v>
      </c>
      <c r="V1493" s="11" t="s">
        <v>22</v>
      </c>
      <c r="W1493" s="28">
        <v>2</v>
      </c>
      <c r="X1493" s="28">
        <v>2</v>
      </c>
      <c r="Z1493" s="14">
        <v>2</v>
      </c>
      <c r="AB1493" t="s">
        <v>9</v>
      </c>
      <c r="AC1493" s="72" t="s">
        <v>60</v>
      </c>
      <c r="AD1493" s="74"/>
      <c r="AE1493" s="10"/>
    </row>
    <row r="1494" spans="1:31" x14ac:dyDescent="0.25">
      <c r="A1494" s="27">
        <v>43274</v>
      </c>
      <c r="B1494" s="11" t="s">
        <v>58</v>
      </c>
      <c r="C1494" s="29" t="s">
        <v>59</v>
      </c>
      <c r="D1494" s="29" t="s">
        <v>62</v>
      </c>
      <c r="E1494" s="28">
        <v>4</v>
      </c>
      <c r="F1494" s="11" t="s">
        <v>22</v>
      </c>
      <c r="G1494" s="28">
        <v>1</v>
      </c>
      <c r="H1494" s="28">
        <v>1</v>
      </c>
      <c r="J1494" s="14">
        <v>2</v>
      </c>
      <c r="L1494" t="s">
        <v>10</v>
      </c>
      <c r="M1494" s="83" t="s">
        <v>62</v>
      </c>
      <c r="N1494" s="85"/>
      <c r="O1494"/>
      <c r="Q1494" s="27">
        <v>43274</v>
      </c>
      <c r="R1494" s="11" t="s">
        <v>58</v>
      </c>
      <c r="S1494" s="29" t="s">
        <v>59</v>
      </c>
      <c r="T1494" s="29" t="s">
        <v>62</v>
      </c>
      <c r="U1494" s="28">
        <v>1</v>
      </c>
      <c r="V1494" s="11" t="s">
        <v>22</v>
      </c>
      <c r="W1494" s="28">
        <v>1</v>
      </c>
      <c r="X1494" s="28">
        <v>1</v>
      </c>
      <c r="Z1494" s="14">
        <v>2</v>
      </c>
      <c r="AB1494" t="s">
        <v>10</v>
      </c>
      <c r="AC1494" s="72" t="s">
        <v>62</v>
      </c>
      <c r="AD1494" s="74"/>
      <c r="AE1494" s="10"/>
    </row>
    <row r="1495" spans="1:31" x14ac:dyDescent="0.25">
      <c r="A1495" s="27">
        <v>43278</v>
      </c>
      <c r="B1495" s="11" t="s">
        <v>58</v>
      </c>
      <c r="C1495" s="29" t="s">
        <v>60</v>
      </c>
      <c r="D1495" s="29" t="s">
        <v>62</v>
      </c>
      <c r="E1495" s="28">
        <v>1</v>
      </c>
      <c r="F1495" s="11" t="s">
        <v>22</v>
      </c>
      <c r="G1495" s="28">
        <v>0</v>
      </c>
      <c r="H1495" s="28">
        <v>1</v>
      </c>
      <c r="J1495" s="14">
        <v>0</v>
      </c>
      <c r="L1495" t="s">
        <v>11</v>
      </c>
      <c r="M1495" s="83" t="s">
        <v>63</v>
      </c>
      <c r="N1495" s="84"/>
      <c r="O1495" s="26">
        <v>3</v>
      </c>
      <c r="Q1495" s="27">
        <v>43278</v>
      </c>
      <c r="R1495" s="11" t="s">
        <v>58</v>
      </c>
      <c r="S1495" s="29" t="s">
        <v>60</v>
      </c>
      <c r="T1495" s="29" t="s">
        <v>62</v>
      </c>
      <c r="U1495" s="28">
        <v>2</v>
      </c>
      <c r="V1495" s="11" t="s">
        <v>22</v>
      </c>
      <c r="W1495" s="28">
        <v>1</v>
      </c>
      <c r="X1495" s="28">
        <v>3</v>
      </c>
      <c r="Z1495" s="14">
        <v>0</v>
      </c>
      <c r="AB1495" t="s">
        <v>11</v>
      </c>
      <c r="AC1495" s="72" t="s">
        <v>63</v>
      </c>
      <c r="AD1495" s="73"/>
      <c r="AE1495" s="29">
        <v>3</v>
      </c>
    </row>
    <row r="1496" spans="1:31" x14ac:dyDescent="0.25">
      <c r="A1496" s="27">
        <v>43278</v>
      </c>
      <c r="B1496" s="11" t="s">
        <v>58</v>
      </c>
      <c r="C1496" s="29" t="s">
        <v>63</v>
      </c>
      <c r="D1496" s="29" t="s">
        <v>59</v>
      </c>
      <c r="E1496" s="28">
        <v>1</v>
      </c>
      <c r="F1496" s="11" t="s">
        <v>22</v>
      </c>
      <c r="G1496" s="28">
        <v>1</v>
      </c>
      <c r="H1496" s="28">
        <v>3</v>
      </c>
      <c r="J1496" s="14">
        <v>0</v>
      </c>
      <c r="M1496"/>
      <c r="N1496"/>
      <c r="O1496"/>
      <c r="Q1496" s="27">
        <v>43278</v>
      </c>
      <c r="R1496" s="11" t="s">
        <v>58</v>
      </c>
      <c r="S1496" s="29" t="s">
        <v>63</v>
      </c>
      <c r="T1496" s="29" t="s">
        <v>59</v>
      </c>
      <c r="U1496" s="28">
        <v>0</v>
      </c>
      <c r="V1496" s="11" t="s">
        <v>22</v>
      </c>
      <c r="W1496" s="28">
        <v>4</v>
      </c>
      <c r="X1496" s="28">
        <v>1</v>
      </c>
      <c r="Z1496" s="14">
        <v>0</v>
      </c>
      <c r="AC1496" s="10"/>
      <c r="AD1496" s="10"/>
      <c r="AE1496" s="10"/>
    </row>
    <row r="1497" spans="1:31" x14ac:dyDescent="0.25">
      <c r="A1497" s="27">
        <v>43269</v>
      </c>
      <c r="B1497" s="11" t="s">
        <v>65</v>
      </c>
      <c r="C1497" s="29" t="s">
        <v>66</v>
      </c>
      <c r="D1497" s="29" t="s">
        <v>67</v>
      </c>
      <c r="E1497" s="28">
        <v>6</v>
      </c>
      <c r="F1497" s="11" t="s">
        <v>22</v>
      </c>
      <c r="G1497" s="28">
        <v>0</v>
      </c>
      <c r="H1497" s="28">
        <v>1</v>
      </c>
      <c r="J1497" s="14">
        <v>2</v>
      </c>
      <c r="M1497" s="24" t="s">
        <v>23</v>
      </c>
      <c r="N1497" s="24" t="s">
        <v>68</v>
      </c>
      <c r="O1497" s="24"/>
      <c r="Q1497" s="27">
        <v>43269</v>
      </c>
      <c r="R1497" s="11" t="s">
        <v>65</v>
      </c>
      <c r="S1497" s="29" t="s">
        <v>66</v>
      </c>
      <c r="T1497" s="29" t="s">
        <v>67</v>
      </c>
      <c r="U1497" s="28">
        <v>2</v>
      </c>
      <c r="V1497" s="11" t="s">
        <v>22</v>
      </c>
      <c r="W1497" s="28">
        <v>0</v>
      </c>
      <c r="X1497" s="28">
        <v>1</v>
      </c>
      <c r="Z1497" s="14">
        <v>2</v>
      </c>
      <c r="AC1497" s="24" t="s">
        <v>23</v>
      </c>
      <c r="AD1497" s="24" t="s">
        <v>68</v>
      </c>
      <c r="AE1497" s="24"/>
    </row>
    <row r="1498" spans="1:31" x14ac:dyDescent="0.25">
      <c r="A1498" s="27">
        <v>43269</v>
      </c>
      <c r="B1498" s="11" t="s">
        <v>65</v>
      </c>
      <c r="C1498" s="29" t="s">
        <v>69</v>
      </c>
      <c r="D1498" s="29" t="s">
        <v>70</v>
      </c>
      <c r="E1498" s="28">
        <v>1</v>
      </c>
      <c r="F1498" s="11" t="s">
        <v>22</v>
      </c>
      <c r="G1498" s="28">
        <v>2</v>
      </c>
      <c r="H1498" s="28">
        <v>2</v>
      </c>
      <c r="J1498" s="14">
        <v>6</v>
      </c>
      <c r="L1498" t="s">
        <v>6</v>
      </c>
      <c r="M1498" s="83" t="s">
        <v>66</v>
      </c>
      <c r="N1498" s="85"/>
      <c r="O1498"/>
      <c r="Q1498" s="27">
        <v>43269</v>
      </c>
      <c r="R1498" s="11" t="s">
        <v>65</v>
      </c>
      <c r="S1498" s="29" t="s">
        <v>69</v>
      </c>
      <c r="T1498" s="29" t="s">
        <v>70</v>
      </c>
      <c r="U1498" s="28">
        <v>0</v>
      </c>
      <c r="V1498" s="11" t="s">
        <v>22</v>
      </c>
      <c r="W1498" s="28">
        <v>2</v>
      </c>
      <c r="X1498" s="28">
        <v>2</v>
      </c>
      <c r="Z1498" s="14">
        <v>2</v>
      </c>
      <c r="AB1498" t="s">
        <v>6</v>
      </c>
      <c r="AC1498" s="72" t="s">
        <v>70</v>
      </c>
      <c r="AD1498" s="74"/>
      <c r="AE1498" s="10"/>
    </row>
    <row r="1499" spans="1:31" x14ac:dyDescent="0.25">
      <c r="A1499" s="27">
        <v>43274</v>
      </c>
      <c r="B1499" s="11" t="s">
        <v>65</v>
      </c>
      <c r="C1499" s="29" t="s">
        <v>66</v>
      </c>
      <c r="D1499" s="29" t="s">
        <v>69</v>
      </c>
      <c r="E1499" s="28">
        <v>2</v>
      </c>
      <c r="F1499" s="11" t="s">
        <v>22</v>
      </c>
      <c r="G1499" s="28">
        <v>1</v>
      </c>
      <c r="H1499" s="28">
        <v>1</v>
      </c>
      <c r="J1499" s="14">
        <v>2</v>
      </c>
      <c r="L1499" t="s">
        <v>9</v>
      </c>
      <c r="M1499" s="83" t="s">
        <v>70</v>
      </c>
      <c r="N1499" s="85"/>
      <c r="O1499"/>
      <c r="Q1499" s="27">
        <v>43274</v>
      </c>
      <c r="R1499" s="11" t="s">
        <v>65</v>
      </c>
      <c r="S1499" s="29" t="s">
        <v>66</v>
      </c>
      <c r="T1499" s="29" t="s">
        <v>69</v>
      </c>
      <c r="U1499" s="28">
        <v>2</v>
      </c>
      <c r="V1499" s="11" t="s">
        <v>22</v>
      </c>
      <c r="W1499" s="28">
        <v>1</v>
      </c>
      <c r="X1499" s="28">
        <v>1</v>
      </c>
      <c r="Z1499" s="14">
        <v>2</v>
      </c>
      <c r="AB1499" t="s">
        <v>9</v>
      </c>
      <c r="AC1499" s="72" t="s">
        <v>71</v>
      </c>
      <c r="AD1499" s="74"/>
      <c r="AE1499" s="10"/>
    </row>
    <row r="1500" spans="1:31" x14ac:dyDescent="0.25">
      <c r="A1500" s="27">
        <v>43275</v>
      </c>
      <c r="B1500" s="11" t="s">
        <v>65</v>
      </c>
      <c r="C1500" s="29" t="s">
        <v>70</v>
      </c>
      <c r="D1500" s="29" t="s">
        <v>67</v>
      </c>
      <c r="E1500" s="28">
        <v>2</v>
      </c>
      <c r="F1500" s="11" t="s">
        <v>22</v>
      </c>
      <c r="G1500" s="28">
        <v>0</v>
      </c>
      <c r="H1500" s="28">
        <v>1</v>
      </c>
      <c r="J1500" s="14">
        <v>2</v>
      </c>
      <c r="L1500" t="s">
        <v>10</v>
      </c>
      <c r="M1500" s="83" t="s">
        <v>69</v>
      </c>
      <c r="N1500" s="85"/>
      <c r="O1500"/>
      <c r="Q1500" s="27">
        <v>43275</v>
      </c>
      <c r="R1500" s="11" t="s">
        <v>65</v>
      </c>
      <c r="S1500" s="29" t="s">
        <v>70</v>
      </c>
      <c r="T1500" s="29" t="s">
        <v>67</v>
      </c>
      <c r="U1500" s="28">
        <v>2</v>
      </c>
      <c r="V1500" s="11" t="s">
        <v>22</v>
      </c>
      <c r="W1500" s="28">
        <v>0</v>
      </c>
      <c r="X1500" s="28">
        <v>1</v>
      </c>
      <c r="Z1500" s="14">
        <v>2</v>
      </c>
      <c r="AB1500" t="s">
        <v>10</v>
      </c>
      <c r="AC1500" s="72" t="s">
        <v>72</v>
      </c>
      <c r="AD1500" s="74"/>
      <c r="AE1500" s="10"/>
    </row>
    <row r="1501" spans="1:31" x14ac:dyDescent="0.25">
      <c r="A1501" s="27">
        <v>43279</v>
      </c>
      <c r="B1501" s="11" t="s">
        <v>65</v>
      </c>
      <c r="C1501" s="29" t="s">
        <v>67</v>
      </c>
      <c r="D1501" s="29" t="s">
        <v>69</v>
      </c>
      <c r="E1501" s="28">
        <v>1</v>
      </c>
      <c r="F1501" s="11" t="s">
        <v>22</v>
      </c>
      <c r="G1501" s="28">
        <v>1</v>
      </c>
      <c r="H1501" s="28">
        <v>3</v>
      </c>
      <c r="J1501" s="14">
        <v>0</v>
      </c>
      <c r="L1501" t="s">
        <v>11</v>
      </c>
      <c r="M1501" s="83" t="s">
        <v>67</v>
      </c>
      <c r="N1501" s="84"/>
      <c r="O1501" s="26">
        <v>15</v>
      </c>
      <c r="Q1501" s="27">
        <v>43279</v>
      </c>
      <c r="R1501" s="11" t="s">
        <v>65</v>
      </c>
      <c r="S1501" s="29" t="s">
        <v>67</v>
      </c>
      <c r="T1501" s="29" t="s">
        <v>69</v>
      </c>
      <c r="U1501" s="28">
        <v>0</v>
      </c>
      <c r="V1501" s="11" t="s">
        <v>22</v>
      </c>
      <c r="W1501" s="28">
        <v>2</v>
      </c>
      <c r="X1501" s="28">
        <v>2</v>
      </c>
      <c r="Z1501" s="14">
        <v>2</v>
      </c>
      <c r="AB1501" t="s">
        <v>11</v>
      </c>
      <c r="AC1501" s="72" t="s">
        <v>67</v>
      </c>
      <c r="AD1501" s="73"/>
      <c r="AE1501" s="29">
        <v>6</v>
      </c>
    </row>
    <row r="1502" spans="1:31" x14ac:dyDescent="0.25">
      <c r="A1502" s="27">
        <v>43279</v>
      </c>
      <c r="B1502" s="11" t="s">
        <v>65</v>
      </c>
      <c r="C1502" s="29" t="s">
        <v>70</v>
      </c>
      <c r="D1502" s="29" t="s">
        <v>66</v>
      </c>
      <c r="E1502" s="28">
        <v>0</v>
      </c>
      <c r="F1502" s="11" t="s">
        <v>22</v>
      </c>
      <c r="G1502" s="28">
        <v>0</v>
      </c>
      <c r="H1502" s="28">
        <v>3</v>
      </c>
      <c r="J1502" s="14">
        <v>0</v>
      </c>
      <c r="M1502"/>
      <c r="N1502"/>
      <c r="O1502"/>
      <c r="Q1502" s="27">
        <v>43279</v>
      </c>
      <c r="R1502" s="11" t="s">
        <v>65</v>
      </c>
      <c r="S1502" s="29" t="s">
        <v>70</v>
      </c>
      <c r="T1502" s="29" t="s">
        <v>66</v>
      </c>
      <c r="U1502" s="28">
        <v>1</v>
      </c>
      <c r="V1502" s="11" t="s">
        <v>22</v>
      </c>
      <c r="W1502" s="28">
        <v>1</v>
      </c>
      <c r="X1502" s="28">
        <v>1</v>
      </c>
      <c r="Z1502" s="14">
        <v>0</v>
      </c>
      <c r="AC1502" s="10"/>
      <c r="AD1502" s="10"/>
      <c r="AE1502" s="10"/>
    </row>
    <row r="1503" spans="1:31" x14ac:dyDescent="0.25">
      <c r="A1503" s="27">
        <v>43270</v>
      </c>
      <c r="B1503" s="11" t="s">
        <v>73</v>
      </c>
      <c r="C1503" s="29" t="s">
        <v>74</v>
      </c>
      <c r="D1503" s="29" t="s">
        <v>75</v>
      </c>
      <c r="E1503" s="28">
        <v>2</v>
      </c>
      <c r="F1503" s="11" t="s">
        <v>22</v>
      </c>
      <c r="G1503" s="28">
        <v>1</v>
      </c>
      <c r="H1503" s="28">
        <v>1</v>
      </c>
      <c r="J1503" s="14">
        <v>0</v>
      </c>
      <c r="M1503" s="24" t="s">
        <v>23</v>
      </c>
      <c r="N1503" s="24" t="s">
        <v>76</v>
      </c>
      <c r="O1503" s="24"/>
      <c r="Q1503" s="27">
        <v>43270</v>
      </c>
      <c r="R1503" s="11" t="s">
        <v>73</v>
      </c>
      <c r="S1503" s="29" t="s">
        <v>74</v>
      </c>
      <c r="T1503" s="29" t="s">
        <v>75</v>
      </c>
      <c r="U1503" s="28">
        <v>1</v>
      </c>
      <c r="V1503" s="11" t="s">
        <v>22</v>
      </c>
      <c r="W1503" s="28">
        <v>0</v>
      </c>
      <c r="X1503" s="28">
        <v>1</v>
      </c>
      <c r="Z1503" s="14">
        <v>0</v>
      </c>
      <c r="AC1503" s="24" t="s">
        <v>23</v>
      </c>
      <c r="AD1503" s="24" t="s">
        <v>76</v>
      </c>
      <c r="AE1503" s="24"/>
    </row>
    <row r="1504" spans="1:31" x14ac:dyDescent="0.25">
      <c r="A1504" s="27">
        <v>43270</v>
      </c>
      <c r="B1504" s="11" t="s">
        <v>73</v>
      </c>
      <c r="C1504" s="29" t="s">
        <v>77</v>
      </c>
      <c r="D1504" s="29" t="s">
        <v>78</v>
      </c>
      <c r="E1504" s="28">
        <v>2</v>
      </c>
      <c r="F1504" s="11" t="s">
        <v>22</v>
      </c>
      <c r="G1504" s="28">
        <v>2</v>
      </c>
      <c r="H1504" s="28">
        <v>3</v>
      </c>
      <c r="J1504" s="14">
        <v>0</v>
      </c>
      <c r="L1504" t="s">
        <v>6</v>
      </c>
      <c r="M1504" s="83" t="s">
        <v>74</v>
      </c>
      <c r="N1504" s="85"/>
      <c r="O1504"/>
      <c r="Q1504" s="27">
        <v>43270</v>
      </c>
      <c r="R1504" s="11" t="s">
        <v>73</v>
      </c>
      <c r="S1504" s="29" t="s">
        <v>77</v>
      </c>
      <c r="T1504" s="29" t="s">
        <v>78</v>
      </c>
      <c r="U1504" s="28">
        <v>2</v>
      </c>
      <c r="V1504" s="11" t="s">
        <v>22</v>
      </c>
      <c r="W1504" s="28">
        <v>1</v>
      </c>
      <c r="X1504" s="28">
        <v>2</v>
      </c>
      <c r="Z1504" s="14">
        <v>2</v>
      </c>
      <c r="AB1504" t="s">
        <v>6</v>
      </c>
      <c r="AC1504" s="72" t="s">
        <v>77</v>
      </c>
      <c r="AD1504" s="74"/>
      <c r="AE1504" s="10"/>
    </row>
    <row r="1505" spans="1:31" x14ac:dyDescent="0.25">
      <c r="A1505" s="27">
        <v>43275</v>
      </c>
      <c r="B1505" s="11" t="s">
        <v>73</v>
      </c>
      <c r="C1505" s="29" t="s">
        <v>75</v>
      </c>
      <c r="D1505" s="29" t="s">
        <v>78</v>
      </c>
      <c r="E1505" s="28">
        <v>1</v>
      </c>
      <c r="F1505" s="11" t="s">
        <v>22</v>
      </c>
      <c r="G1505" s="28">
        <v>0</v>
      </c>
      <c r="H1505" s="28">
        <v>1</v>
      </c>
      <c r="J1505" s="14">
        <v>0</v>
      </c>
      <c r="L1505" t="s">
        <v>9</v>
      </c>
      <c r="M1505" s="83" t="s">
        <v>78</v>
      </c>
      <c r="N1505" s="85"/>
      <c r="O1505"/>
      <c r="Q1505" s="27">
        <v>43275</v>
      </c>
      <c r="R1505" s="11" t="s">
        <v>73</v>
      </c>
      <c r="S1505" s="29" t="s">
        <v>75</v>
      </c>
      <c r="T1505" s="29" t="s">
        <v>78</v>
      </c>
      <c r="U1505" s="28">
        <v>0</v>
      </c>
      <c r="V1505" s="11" t="s">
        <v>22</v>
      </c>
      <c r="W1505" s="28">
        <v>2</v>
      </c>
      <c r="X1505" s="28">
        <v>2</v>
      </c>
      <c r="Z1505" s="14">
        <v>0</v>
      </c>
      <c r="AB1505" t="s">
        <v>9</v>
      </c>
      <c r="AC1505" s="72" t="s">
        <v>78</v>
      </c>
      <c r="AD1505" s="74"/>
      <c r="AE1505" s="10"/>
    </row>
    <row r="1506" spans="1:31" x14ac:dyDescent="0.25">
      <c r="A1506" s="27">
        <v>43275</v>
      </c>
      <c r="B1506" s="11" t="s">
        <v>73</v>
      </c>
      <c r="C1506" s="29" t="s">
        <v>77</v>
      </c>
      <c r="D1506" s="29" t="s">
        <v>74</v>
      </c>
      <c r="E1506" s="28">
        <v>1</v>
      </c>
      <c r="F1506" s="28" t="s">
        <v>22</v>
      </c>
      <c r="G1506" s="28">
        <v>2</v>
      </c>
      <c r="H1506" s="28">
        <v>2</v>
      </c>
      <c r="J1506" s="14">
        <v>2</v>
      </c>
      <c r="L1506" t="s">
        <v>10</v>
      </c>
      <c r="M1506" s="83" t="s">
        <v>77</v>
      </c>
      <c r="N1506" s="85"/>
      <c r="O1506"/>
      <c r="Q1506" s="27">
        <v>43275</v>
      </c>
      <c r="R1506" s="11" t="s">
        <v>73</v>
      </c>
      <c r="S1506" s="29" t="s">
        <v>77</v>
      </c>
      <c r="T1506" s="29" t="s">
        <v>74</v>
      </c>
      <c r="U1506" s="28">
        <v>2</v>
      </c>
      <c r="V1506" s="28" t="s">
        <v>22</v>
      </c>
      <c r="W1506" s="28">
        <v>1</v>
      </c>
      <c r="X1506" s="28">
        <v>1</v>
      </c>
      <c r="Z1506" s="14">
        <v>0</v>
      </c>
      <c r="AB1506" t="s">
        <v>10</v>
      </c>
      <c r="AC1506" s="72" t="s">
        <v>74</v>
      </c>
      <c r="AD1506" s="74"/>
      <c r="AE1506" s="10"/>
    </row>
    <row r="1507" spans="1:31" x14ac:dyDescent="0.25">
      <c r="A1507" s="27">
        <v>43279</v>
      </c>
      <c r="B1507" s="11" t="s">
        <v>73</v>
      </c>
      <c r="C1507" s="29" t="s">
        <v>75</v>
      </c>
      <c r="D1507" s="29" t="s">
        <v>77</v>
      </c>
      <c r="E1507" s="28">
        <v>1</v>
      </c>
      <c r="F1507" s="28" t="s">
        <v>22</v>
      </c>
      <c r="G1507" s="28">
        <v>1</v>
      </c>
      <c r="H1507" s="28">
        <v>3</v>
      </c>
      <c r="J1507" s="14">
        <v>0</v>
      </c>
      <c r="L1507" t="s">
        <v>11</v>
      </c>
      <c r="M1507" s="83" t="s">
        <v>75</v>
      </c>
      <c r="N1507" s="84"/>
      <c r="O1507" s="26">
        <v>3</v>
      </c>
      <c r="Q1507" s="27">
        <v>43279</v>
      </c>
      <c r="R1507" s="11" t="s">
        <v>73</v>
      </c>
      <c r="S1507" s="29" t="s">
        <v>75</v>
      </c>
      <c r="T1507" s="29" t="s">
        <v>77</v>
      </c>
      <c r="U1507" s="28">
        <v>0</v>
      </c>
      <c r="V1507" s="28" t="s">
        <v>22</v>
      </c>
      <c r="W1507" s="28">
        <v>2</v>
      </c>
      <c r="X1507" s="28">
        <v>2</v>
      </c>
      <c r="Z1507" s="14">
        <v>2</v>
      </c>
      <c r="AB1507" t="s">
        <v>11</v>
      </c>
      <c r="AC1507" s="72" t="s">
        <v>75</v>
      </c>
      <c r="AD1507" s="73"/>
      <c r="AE1507" s="29">
        <v>0</v>
      </c>
    </row>
    <row r="1508" spans="1:31" x14ac:dyDescent="0.25">
      <c r="A1508" s="27">
        <v>43279</v>
      </c>
      <c r="B1508" s="11" t="s">
        <v>73</v>
      </c>
      <c r="C1508" s="29" t="s">
        <v>78</v>
      </c>
      <c r="D1508" s="29" t="s">
        <v>74</v>
      </c>
      <c r="E1508" s="28">
        <v>3</v>
      </c>
      <c r="F1508" s="28" t="s">
        <v>22</v>
      </c>
      <c r="G1508" s="28">
        <v>3</v>
      </c>
      <c r="H1508" s="28">
        <v>3</v>
      </c>
      <c r="J1508" s="14">
        <v>0</v>
      </c>
      <c r="M1508"/>
      <c r="N1508"/>
      <c r="O1508"/>
      <c r="Q1508" s="27">
        <v>43279</v>
      </c>
      <c r="R1508" s="11" t="s">
        <v>73</v>
      </c>
      <c r="S1508" s="29" t="s">
        <v>78</v>
      </c>
      <c r="T1508" s="29" t="s">
        <v>74</v>
      </c>
      <c r="U1508" s="28">
        <v>2</v>
      </c>
      <c r="V1508" s="28" t="s">
        <v>22</v>
      </c>
      <c r="W1508" s="28">
        <v>0</v>
      </c>
      <c r="X1508" s="28">
        <v>1</v>
      </c>
      <c r="Z1508" s="14">
        <v>0</v>
      </c>
      <c r="AC1508" s="10"/>
      <c r="AD1508" s="10"/>
      <c r="AE1508" s="10"/>
    </row>
    <row r="1509" spans="1:31" x14ac:dyDescent="0.25">
      <c r="E1509" s="20"/>
      <c r="G1509" s="20"/>
      <c r="H1509" s="20"/>
      <c r="J1509" s="21"/>
      <c r="M1509"/>
      <c r="N1509"/>
      <c r="O1509"/>
      <c r="U1509" s="20"/>
      <c r="W1509" s="20"/>
      <c r="X1509" s="20"/>
      <c r="Z1509" s="21"/>
      <c r="AC1509" s="10"/>
      <c r="AD1509" s="10"/>
      <c r="AE1509" s="10"/>
    </row>
    <row r="1510" spans="1:31" ht="15.75" thickBot="1" x14ac:dyDescent="0.3">
      <c r="E1510" s="20"/>
      <c r="G1510" s="20"/>
      <c r="H1510" s="20"/>
      <c r="J1510" s="21"/>
      <c r="M1510"/>
      <c r="N1510"/>
      <c r="O1510"/>
      <c r="U1510" s="20"/>
      <c r="W1510" s="20"/>
      <c r="X1510" s="20"/>
      <c r="Z1510" s="21"/>
      <c r="AC1510" s="10"/>
      <c r="AD1510" s="10"/>
      <c r="AE1510" s="10"/>
    </row>
    <row r="1511" spans="1:31" ht="15.75" thickBot="1" x14ac:dyDescent="0.3">
      <c r="E1511" s="20"/>
      <c r="G1511" s="20"/>
      <c r="H1511" s="19" t="s">
        <v>80</v>
      </c>
      <c r="J1511" s="31">
        <f>SUM(J1461:J1508)</f>
        <v>60</v>
      </c>
      <c r="M1511" s="24" t="s">
        <v>80</v>
      </c>
      <c r="N1511"/>
      <c r="O1511" s="46">
        <f>SUM(O1465:O1507)</f>
        <v>63</v>
      </c>
      <c r="U1511" s="20"/>
      <c r="W1511" s="20"/>
      <c r="X1511" s="19" t="s">
        <v>80</v>
      </c>
      <c r="Z1511" s="31">
        <f>SUM(Z1461:Z1508)</f>
        <v>56</v>
      </c>
      <c r="AC1511" s="24" t="s">
        <v>80</v>
      </c>
      <c r="AD1511" s="10"/>
      <c r="AE1511" s="31">
        <f>SUM(AE1465:AE1507)</f>
        <v>36</v>
      </c>
    </row>
    <row r="1512" spans="1:31" x14ac:dyDescent="0.25">
      <c r="E1512" s="20"/>
      <c r="G1512" s="20"/>
      <c r="H1512" s="19"/>
      <c r="J1512" s="19"/>
      <c r="M1512"/>
      <c r="N1512"/>
      <c r="O1512"/>
      <c r="U1512" s="20"/>
      <c r="W1512" s="20"/>
      <c r="X1512" s="19"/>
      <c r="Z1512" s="19"/>
      <c r="AC1512" s="10"/>
      <c r="AD1512" s="10"/>
      <c r="AE1512" s="10"/>
    </row>
    <row r="1513" spans="1:31" x14ac:dyDescent="0.25">
      <c r="A1513" s="32" t="s">
        <v>81</v>
      </c>
      <c r="B1513" s="33"/>
      <c r="C1513" s="33"/>
      <c r="D1513" s="33"/>
      <c r="E1513" s="23"/>
      <c r="G1513" s="20"/>
      <c r="H1513" s="20"/>
      <c r="J1513" s="21"/>
      <c r="M1513"/>
      <c r="N1513"/>
      <c r="O1513"/>
      <c r="Q1513" s="32" t="s">
        <v>81</v>
      </c>
      <c r="R1513" s="33"/>
      <c r="S1513" s="33"/>
      <c r="T1513" s="33"/>
      <c r="U1513" s="23"/>
      <c r="W1513" s="20"/>
      <c r="X1513" s="20"/>
      <c r="Z1513" s="21"/>
      <c r="AC1513" s="10"/>
      <c r="AD1513" s="10"/>
      <c r="AE1513" s="10"/>
    </row>
    <row r="1514" spans="1:31" x14ac:dyDescent="0.25">
      <c r="A1514" s="33"/>
      <c r="B1514" s="33"/>
      <c r="C1514" s="33"/>
      <c r="D1514" s="33"/>
      <c r="E1514" s="23"/>
      <c r="G1514" s="20"/>
      <c r="H1514" s="20"/>
      <c r="J1514" s="21"/>
      <c r="M1514"/>
      <c r="N1514"/>
      <c r="O1514"/>
      <c r="Q1514" s="33"/>
      <c r="R1514" s="33"/>
      <c r="S1514" s="33"/>
      <c r="T1514" s="33"/>
      <c r="U1514" s="23"/>
      <c r="W1514" s="20"/>
      <c r="X1514" s="20"/>
      <c r="Z1514" s="21"/>
      <c r="AC1514" s="10"/>
      <c r="AD1514" s="10"/>
      <c r="AE1514" s="10"/>
    </row>
    <row r="1515" spans="1:31" x14ac:dyDescent="0.25">
      <c r="A1515" s="24" t="s">
        <v>82</v>
      </c>
      <c r="E1515" s="20"/>
      <c r="G1515" s="20"/>
      <c r="H1515" s="20"/>
      <c r="J1515" s="14" t="s">
        <v>5</v>
      </c>
      <c r="M1515"/>
      <c r="N1515"/>
      <c r="O1515"/>
      <c r="Q1515" s="24" t="s">
        <v>82</v>
      </c>
      <c r="U1515" s="20"/>
      <c r="W1515" s="20"/>
      <c r="X1515" s="20"/>
      <c r="Z1515" s="14" t="s">
        <v>5</v>
      </c>
      <c r="AC1515" s="10"/>
      <c r="AD1515" s="10"/>
      <c r="AE1515" s="10"/>
    </row>
    <row r="1516" spans="1:31" x14ac:dyDescent="0.25">
      <c r="E1516" s="20"/>
      <c r="G1516" s="20"/>
      <c r="H1516" s="20"/>
      <c r="J1516" s="21"/>
      <c r="M1516"/>
      <c r="N1516"/>
      <c r="O1516"/>
      <c r="U1516" s="20"/>
      <c r="W1516" s="20"/>
      <c r="X1516" s="20"/>
      <c r="Z1516" s="21"/>
      <c r="AC1516" s="10"/>
      <c r="AD1516" s="10"/>
      <c r="AE1516" s="10"/>
    </row>
    <row r="1517" spans="1:31" x14ac:dyDescent="0.25">
      <c r="A1517" s="34" t="s">
        <v>33</v>
      </c>
      <c r="B1517" s="35"/>
      <c r="C1517" s="35"/>
      <c r="D1517" s="36"/>
      <c r="E1517" s="20"/>
      <c r="G1517" s="20"/>
      <c r="H1517" s="20"/>
      <c r="J1517" s="14">
        <v>0</v>
      </c>
      <c r="M1517"/>
      <c r="N1517"/>
      <c r="O1517"/>
      <c r="Q1517" s="34" t="s">
        <v>29</v>
      </c>
      <c r="R1517" s="35"/>
      <c r="S1517" s="35"/>
      <c r="T1517" s="36"/>
      <c r="U1517" s="20"/>
      <c r="W1517" s="20"/>
      <c r="X1517" s="20"/>
      <c r="Z1517" s="14">
        <v>0</v>
      </c>
      <c r="AC1517" s="10"/>
      <c r="AD1517" s="10"/>
      <c r="AE1517" s="10"/>
    </row>
    <row r="1518" spans="1:31" x14ac:dyDescent="0.25">
      <c r="A1518" s="34" t="s">
        <v>32</v>
      </c>
      <c r="B1518" s="35"/>
      <c r="C1518" s="35"/>
      <c r="D1518" s="36"/>
      <c r="E1518" s="20"/>
      <c r="G1518" s="20"/>
      <c r="H1518" s="20"/>
      <c r="J1518" s="14">
        <v>0</v>
      </c>
      <c r="M1518"/>
      <c r="N1518"/>
      <c r="O1518"/>
      <c r="Q1518" s="34" t="s">
        <v>35</v>
      </c>
      <c r="R1518" s="35"/>
      <c r="S1518" s="35"/>
      <c r="T1518" s="36"/>
      <c r="U1518" s="20"/>
      <c r="W1518" s="20"/>
      <c r="X1518" s="20"/>
      <c r="Z1518" s="14">
        <v>4</v>
      </c>
      <c r="AC1518" s="10"/>
      <c r="AD1518" s="10"/>
      <c r="AE1518" s="10"/>
    </row>
    <row r="1519" spans="1:31" x14ac:dyDescent="0.25">
      <c r="A1519" s="34" t="s">
        <v>42</v>
      </c>
      <c r="B1519" s="35"/>
      <c r="C1519" s="35"/>
      <c r="D1519" s="36"/>
      <c r="E1519" s="20"/>
      <c r="G1519" s="20"/>
      <c r="H1519" s="20"/>
      <c r="J1519" s="14">
        <v>0</v>
      </c>
      <c r="M1519"/>
      <c r="N1519"/>
      <c r="O1519"/>
      <c r="Q1519" s="34" t="s">
        <v>60</v>
      </c>
      <c r="R1519" s="35"/>
      <c r="S1519" s="35"/>
      <c r="T1519" s="36"/>
      <c r="U1519" s="20"/>
      <c r="W1519" s="20"/>
      <c r="X1519" s="20"/>
      <c r="Z1519" s="14">
        <v>0</v>
      </c>
      <c r="AC1519" s="10"/>
      <c r="AD1519" s="10"/>
      <c r="AE1519" s="10"/>
    </row>
    <row r="1520" spans="1:31" x14ac:dyDescent="0.25">
      <c r="A1520" s="34" t="s">
        <v>35</v>
      </c>
      <c r="B1520" s="35"/>
      <c r="C1520" s="35"/>
      <c r="D1520" s="36"/>
      <c r="E1520" s="20"/>
      <c r="G1520" s="20"/>
      <c r="H1520" s="20"/>
      <c r="J1520" s="14">
        <v>4</v>
      </c>
      <c r="M1520"/>
      <c r="N1520"/>
      <c r="O1520"/>
      <c r="Q1520" s="34" t="s">
        <v>71</v>
      </c>
      <c r="R1520" s="35"/>
      <c r="S1520" s="35"/>
      <c r="T1520" s="36"/>
      <c r="U1520" s="20"/>
      <c r="W1520" s="20"/>
      <c r="X1520" s="20"/>
      <c r="Z1520" s="14">
        <v>4</v>
      </c>
      <c r="AC1520" s="10"/>
      <c r="AD1520" s="10"/>
      <c r="AE1520" s="10"/>
    </row>
    <row r="1521" spans="1:31" x14ac:dyDescent="0.25">
      <c r="A1521" s="34" t="s">
        <v>54</v>
      </c>
      <c r="B1521" s="35"/>
      <c r="C1521" s="35"/>
      <c r="D1521" s="36"/>
      <c r="E1521" s="20"/>
      <c r="G1521" s="20"/>
      <c r="H1521" s="20"/>
      <c r="J1521" s="14">
        <v>4</v>
      </c>
      <c r="M1521"/>
      <c r="N1521"/>
      <c r="O1521"/>
      <c r="Q1521" s="34" t="s">
        <v>59</v>
      </c>
      <c r="R1521" s="35"/>
      <c r="S1521" s="35"/>
      <c r="T1521" s="36"/>
      <c r="U1521" s="20"/>
      <c r="W1521" s="20"/>
      <c r="X1521" s="20"/>
      <c r="Z1521" s="14">
        <v>0</v>
      </c>
      <c r="AC1521" s="10"/>
      <c r="AD1521" s="10"/>
      <c r="AE1521" s="10"/>
    </row>
    <row r="1522" spans="1:31" x14ac:dyDescent="0.25">
      <c r="A1522" s="34" t="s">
        <v>59</v>
      </c>
      <c r="B1522" s="35"/>
      <c r="C1522" s="35"/>
      <c r="D1522" s="36"/>
      <c r="E1522" s="20"/>
      <c r="G1522" s="20"/>
      <c r="H1522" s="20"/>
      <c r="J1522" s="14">
        <v>0</v>
      </c>
      <c r="M1522"/>
      <c r="N1522"/>
      <c r="O1522"/>
      <c r="Q1522" s="34" t="s">
        <v>77</v>
      </c>
      <c r="R1522" s="35"/>
      <c r="S1522" s="35"/>
      <c r="T1522" s="36"/>
      <c r="U1522" s="20"/>
      <c r="W1522" s="20"/>
      <c r="X1522" s="20"/>
      <c r="Z1522" s="14">
        <v>0</v>
      </c>
      <c r="AC1522" s="10"/>
      <c r="AD1522" s="10"/>
      <c r="AE1522" s="10"/>
    </row>
    <row r="1523" spans="1:31" x14ac:dyDescent="0.25">
      <c r="A1523" s="34" t="s">
        <v>66</v>
      </c>
      <c r="B1523" s="35"/>
      <c r="C1523" s="35"/>
      <c r="D1523" s="36"/>
      <c r="E1523" s="20"/>
      <c r="G1523" s="20"/>
      <c r="H1523" s="20"/>
      <c r="J1523" s="14">
        <v>4</v>
      </c>
      <c r="M1523"/>
      <c r="N1523"/>
      <c r="O1523"/>
      <c r="Q1523" s="34" t="s">
        <v>20</v>
      </c>
      <c r="R1523" s="35"/>
      <c r="S1523" s="35"/>
      <c r="T1523" s="36"/>
      <c r="U1523" s="20"/>
      <c r="W1523" s="20"/>
      <c r="X1523" s="20"/>
      <c r="Z1523" s="14">
        <v>4</v>
      </c>
      <c r="AC1523" s="10"/>
      <c r="AD1523" s="10"/>
      <c r="AE1523" s="10"/>
    </row>
    <row r="1524" spans="1:31" x14ac:dyDescent="0.25">
      <c r="A1524" s="34" t="s">
        <v>74</v>
      </c>
      <c r="B1524" s="35"/>
      <c r="C1524" s="35"/>
      <c r="D1524" s="36"/>
      <c r="E1524" s="20"/>
      <c r="G1524" s="20"/>
      <c r="H1524" s="20"/>
      <c r="J1524" s="14">
        <v>0</v>
      </c>
      <c r="M1524"/>
      <c r="N1524"/>
      <c r="O1524"/>
      <c r="Q1524" s="34" t="s">
        <v>47</v>
      </c>
      <c r="R1524" s="35"/>
      <c r="S1524" s="35"/>
      <c r="T1524" s="36"/>
      <c r="U1524" s="20"/>
      <c r="W1524" s="20"/>
      <c r="X1524" s="20"/>
      <c r="Z1524" s="14">
        <v>0</v>
      </c>
      <c r="AC1524" s="10"/>
      <c r="AD1524" s="10"/>
      <c r="AE1524" s="10"/>
    </row>
    <row r="1525" spans="1:31" x14ac:dyDescent="0.25">
      <c r="E1525" s="20"/>
      <c r="G1525" s="20"/>
      <c r="H1525" s="20"/>
      <c r="J1525" s="21"/>
      <c r="M1525"/>
      <c r="N1525"/>
      <c r="O1525"/>
      <c r="U1525" s="20"/>
      <c r="W1525" s="20"/>
      <c r="X1525" s="20"/>
      <c r="Z1525" s="21"/>
      <c r="AC1525" s="10"/>
      <c r="AD1525" s="10"/>
      <c r="AE1525" s="10"/>
    </row>
    <row r="1526" spans="1:31" x14ac:dyDescent="0.25">
      <c r="A1526" s="24" t="s">
        <v>83</v>
      </c>
      <c r="E1526" s="20"/>
      <c r="G1526" s="20"/>
      <c r="H1526" s="20"/>
      <c r="J1526" s="21"/>
      <c r="M1526"/>
      <c r="N1526"/>
      <c r="O1526"/>
      <c r="Q1526" s="24" t="s">
        <v>83</v>
      </c>
      <c r="U1526" s="20"/>
      <c r="W1526" s="20"/>
      <c r="X1526" s="20"/>
      <c r="Z1526" s="21"/>
      <c r="AC1526" s="10"/>
      <c r="AD1526" s="10"/>
      <c r="AE1526" s="10"/>
    </row>
    <row r="1527" spans="1:31" x14ac:dyDescent="0.25">
      <c r="E1527" s="20"/>
      <c r="G1527" s="20"/>
      <c r="H1527" s="20"/>
      <c r="J1527" s="21"/>
      <c r="M1527"/>
      <c r="N1527"/>
      <c r="O1527"/>
      <c r="U1527" s="20"/>
      <c r="W1527" s="20"/>
      <c r="X1527" s="20"/>
      <c r="Z1527" s="21"/>
      <c r="AC1527" s="10"/>
      <c r="AD1527" s="10"/>
      <c r="AE1527" s="10"/>
    </row>
    <row r="1528" spans="1:31" x14ac:dyDescent="0.25">
      <c r="A1528" s="34" t="s">
        <v>66</v>
      </c>
      <c r="B1528" s="35"/>
      <c r="C1528" s="35"/>
      <c r="D1528" s="36"/>
      <c r="E1528" s="20"/>
      <c r="G1528" s="20"/>
      <c r="H1528" s="20"/>
      <c r="J1528" s="14">
        <v>5</v>
      </c>
      <c r="M1528"/>
      <c r="N1528"/>
      <c r="O1528"/>
      <c r="Q1528" s="34" t="s">
        <v>35</v>
      </c>
      <c r="R1528" s="35"/>
      <c r="S1528" s="35"/>
      <c r="T1528" s="36"/>
      <c r="U1528" s="20"/>
      <c r="W1528" s="20"/>
      <c r="X1528" s="20"/>
      <c r="Z1528" s="14">
        <v>5</v>
      </c>
      <c r="AC1528" s="10"/>
      <c r="AD1528" s="10"/>
      <c r="AE1528" s="10"/>
    </row>
    <row r="1529" spans="1:31" x14ac:dyDescent="0.25">
      <c r="A1529" s="34" t="s">
        <v>42</v>
      </c>
      <c r="B1529" s="35"/>
      <c r="C1529" s="35"/>
      <c r="D1529" s="36"/>
      <c r="E1529" s="20"/>
      <c r="G1529" s="20"/>
      <c r="H1529" s="20"/>
      <c r="J1529" s="14">
        <v>0</v>
      </c>
      <c r="M1529"/>
      <c r="N1529"/>
      <c r="O1529"/>
      <c r="Q1529" s="34" t="s">
        <v>60</v>
      </c>
      <c r="R1529" s="35"/>
      <c r="S1529" s="35"/>
      <c r="T1529" s="36"/>
      <c r="U1529" s="20"/>
      <c r="W1529" s="20"/>
      <c r="X1529" s="20"/>
      <c r="Z1529" s="14">
        <v>0</v>
      </c>
      <c r="AC1529" s="10"/>
      <c r="AD1529" s="10"/>
      <c r="AE1529" s="10"/>
    </row>
    <row r="1530" spans="1:31" x14ac:dyDescent="0.25">
      <c r="A1530" s="34" t="s">
        <v>54</v>
      </c>
      <c r="B1530" s="35"/>
      <c r="C1530" s="35"/>
      <c r="D1530" s="36"/>
      <c r="E1530" s="20"/>
      <c r="G1530" s="20"/>
      <c r="H1530" s="20"/>
      <c r="J1530" s="14">
        <v>0</v>
      </c>
      <c r="M1530"/>
      <c r="N1530"/>
      <c r="O1530"/>
      <c r="Q1530" s="34" t="s">
        <v>20</v>
      </c>
      <c r="R1530" s="35"/>
      <c r="S1530" s="35"/>
      <c r="T1530" s="36"/>
      <c r="U1530" s="20"/>
      <c r="W1530" s="20"/>
      <c r="X1530" s="20"/>
      <c r="Z1530" s="14">
        <v>0</v>
      </c>
      <c r="AC1530" s="10"/>
      <c r="AD1530" s="10"/>
      <c r="AE1530" s="10"/>
    </row>
    <row r="1531" spans="1:31" x14ac:dyDescent="0.25">
      <c r="A1531" s="37" t="s">
        <v>59</v>
      </c>
      <c r="B1531" s="38"/>
      <c r="C1531" s="38"/>
      <c r="D1531" s="39"/>
      <c r="E1531" s="20"/>
      <c r="G1531" s="20"/>
      <c r="H1531" s="20"/>
      <c r="J1531" s="14">
        <v>0</v>
      </c>
      <c r="M1531"/>
      <c r="N1531"/>
      <c r="O1531"/>
      <c r="Q1531" s="37" t="s">
        <v>59</v>
      </c>
      <c r="R1531" s="38"/>
      <c r="S1531" s="38"/>
      <c r="T1531" s="39"/>
      <c r="U1531" s="20"/>
      <c r="W1531" s="20"/>
      <c r="X1531" s="20"/>
      <c r="Z1531" s="14">
        <v>0</v>
      </c>
      <c r="AC1531" s="10"/>
      <c r="AD1531" s="10"/>
      <c r="AE1531" s="10"/>
    </row>
    <row r="1532" spans="1:31" x14ac:dyDescent="0.25">
      <c r="E1532" s="20"/>
      <c r="G1532" s="20"/>
      <c r="H1532" s="20"/>
      <c r="J1532" s="21"/>
      <c r="M1532"/>
      <c r="N1532"/>
      <c r="O1532"/>
      <c r="U1532" s="20"/>
      <c r="W1532" s="20"/>
      <c r="X1532" s="20"/>
      <c r="Z1532" s="21"/>
      <c r="AC1532" s="10"/>
      <c r="AD1532" s="10"/>
      <c r="AE1532" s="10"/>
    </row>
    <row r="1533" spans="1:31" x14ac:dyDescent="0.25">
      <c r="A1533" s="24" t="s">
        <v>84</v>
      </c>
      <c r="E1533" s="20"/>
      <c r="G1533" s="20"/>
      <c r="H1533" s="20"/>
      <c r="J1533" s="21"/>
      <c r="M1533"/>
      <c r="N1533"/>
      <c r="O1533"/>
      <c r="Q1533" s="24" t="s">
        <v>84</v>
      </c>
      <c r="U1533" s="20"/>
      <c r="W1533" s="20"/>
      <c r="X1533" s="20"/>
      <c r="Z1533" s="21"/>
      <c r="AC1533" s="10"/>
      <c r="AD1533" s="10"/>
      <c r="AE1533" s="10"/>
    </row>
    <row r="1534" spans="1:31" x14ac:dyDescent="0.25">
      <c r="E1534" s="20"/>
      <c r="G1534" s="20"/>
      <c r="H1534" s="20"/>
      <c r="J1534" s="21"/>
      <c r="M1534"/>
      <c r="N1534"/>
      <c r="O1534"/>
      <c r="U1534" s="20"/>
      <c r="W1534" s="20"/>
      <c r="X1534" s="20"/>
      <c r="Z1534" s="21"/>
      <c r="AC1534" s="10"/>
      <c r="AD1534" s="10"/>
      <c r="AE1534" s="10"/>
    </row>
    <row r="1535" spans="1:31" x14ac:dyDescent="0.25">
      <c r="A1535" s="34" t="s">
        <v>42</v>
      </c>
      <c r="B1535" s="35"/>
      <c r="C1535" s="35"/>
      <c r="D1535" s="36"/>
      <c r="E1535" s="20"/>
      <c r="G1535" s="20"/>
      <c r="H1535" s="20"/>
      <c r="J1535" s="14">
        <v>0</v>
      </c>
      <c r="M1535"/>
      <c r="N1535"/>
      <c r="O1535"/>
      <c r="Q1535" s="34" t="s">
        <v>60</v>
      </c>
      <c r="R1535" s="35"/>
      <c r="S1535" s="35"/>
      <c r="T1535" s="36"/>
      <c r="U1535" s="20"/>
      <c r="W1535" s="20"/>
      <c r="X1535" s="20"/>
      <c r="Z1535" s="14">
        <v>0</v>
      </c>
      <c r="AC1535" s="10"/>
      <c r="AD1535" s="10"/>
      <c r="AE1535" s="10"/>
    </row>
    <row r="1536" spans="1:31" x14ac:dyDescent="0.25">
      <c r="A1536" s="37" t="s">
        <v>59</v>
      </c>
      <c r="B1536" s="38"/>
      <c r="C1536" s="38"/>
      <c r="D1536" s="39"/>
      <c r="E1536" s="20"/>
      <c r="G1536" s="20"/>
      <c r="H1536" s="20"/>
      <c r="J1536" s="14">
        <v>0</v>
      </c>
      <c r="M1536"/>
      <c r="N1536"/>
      <c r="O1536"/>
      <c r="Q1536" s="37" t="s">
        <v>59</v>
      </c>
      <c r="R1536" s="38"/>
      <c r="S1536" s="38"/>
      <c r="T1536" s="39"/>
      <c r="U1536" s="20"/>
      <c r="W1536" s="20"/>
      <c r="X1536" s="20"/>
      <c r="Z1536" s="14">
        <v>0</v>
      </c>
      <c r="AC1536" s="10"/>
      <c r="AD1536" s="10"/>
      <c r="AE1536" s="10"/>
    </row>
    <row r="1537" spans="1:31" x14ac:dyDescent="0.25">
      <c r="E1537" s="20"/>
      <c r="G1537" s="20"/>
      <c r="H1537" s="20"/>
      <c r="J1537" s="21"/>
      <c r="M1537"/>
      <c r="N1537"/>
      <c r="O1537"/>
      <c r="U1537" s="20"/>
      <c r="W1537" s="20"/>
      <c r="X1537" s="20"/>
      <c r="Z1537" s="21"/>
      <c r="AC1537" s="10"/>
      <c r="AD1537" s="10"/>
      <c r="AE1537" s="10"/>
    </row>
    <row r="1538" spans="1:31" x14ac:dyDescent="0.25">
      <c r="A1538" s="24" t="s">
        <v>85</v>
      </c>
      <c r="E1538" s="20"/>
      <c r="G1538" s="20"/>
      <c r="H1538" s="20"/>
      <c r="J1538" s="21"/>
      <c r="M1538"/>
      <c r="N1538"/>
      <c r="O1538"/>
      <c r="Q1538" s="24" t="s">
        <v>85</v>
      </c>
      <c r="U1538" s="20"/>
      <c r="W1538" s="20"/>
      <c r="X1538" s="20"/>
      <c r="Z1538" s="21"/>
      <c r="AC1538" s="10"/>
      <c r="AD1538" s="10"/>
      <c r="AE1538" s="10"/>
    </row>
    <row r="1539" spans="1:31" x14ac:dyDescent="0.25">
      <c r="E1539" s="20"/>
      <c r="G1539" s="20"/>
      <c r="H1539" s="20"/>
      <c r="J1539" s="21"/>
      <c r="M1539"/>
      <c r="N1539"/>
      <c r="O1539"/>
      <c r="U1539" s="20"/>
      <c r="W1539" s="20"/>
      <c r="X1539" s="20"/>
      <c r="Z1539" s="21"/>
      <c r="AC1539" s="10"/>
      <c r="AD1539" s="10"/>
      <c r="AE1539" s="10"/>
    </row>
    <row r="1540" spans="1:31" x14ac:dyDescent="0.25">
      <c r="A1540" s="34">
        <v>218</v>
      </c>
      <c r="B1540" s="35"/>
      <c r="C1540" s="35"/>
      <c r="D1540" s="36"/>
      <c r="E1540" s="20"/>
      <c r="G1540" s="20"/>
      <c r="H1540" s="20"/>
      <c r="J1540" s="14">
        <v>0</v>
      </c>
      <c r="M1540"/>
      <c r="N1540"/>
      <c r="O1540"/>
      <c r="Q1540" s="34">
        <v>166</v>
      </c>
      <c r="R1540" s="35"/>
      <c r="S1540" s="35"/>
      <c r="T1540" s="36"/>
      <c r="U1540" s="20"/>
      <c r="W1540" s="20"/>
      <c r="X1540" s="20"/>
      <c r="Z1540" s="14">
        <v>0</v>
      </c>
      <c r="AC1540" s="10"/>
      <c r="AD1540" s="10"/>
      <c r="AE1540" s="10"/>
    </row>
    <row r="1541" spans="1:31" x14ac:dyDescent="0.25">
      <c r="E1541" s="20"/>
      <c r="G1541" s="20"/>
      <c r="H1541" s="20"/>
      <c r="J1541" s="21"/>
      <c r="M1541"/>
      <c r="N1541"/>
      <c r="O1541"/>
      <c r="U1541" s="20"/>
      <c r="W1541" s="20"/>
      <c r="X1541" s="20"/>
      <c r="Z1541" s="21"/>
      <c r="AC1541" s="10"/>
      <c r="AD1541" s="10"/>
      <c r="AE1541" s="10"/>
    </row>
    <row r="1542" spans="1:31" x14ac:dyDescent="0.25">
      <c r="A1542" s="24" t="s">
        <v>86</v>
      </c>
      <c r="E1542" s="20"/>
      <c r="G1542" s="20"/>
      <c r="H1542" s="20"/>
      <c r="J1542" s="21"/>
      <c r="M1542"/>
      <c r="N1542"/>
      <c r="O1542"/>
      <c r="Q1542" s="24" t="s">
        <v>86</v>
      </c>
      <c r="U1542" s="20"/>
      <c r="W1542" s="20"/>
      <c r="X1542" s="20"/>
      <c r="Z1542" s="21"/>
      <c r="AC1542" s="10"/>
      <c r="AD1542" s="10"/>
      <c r="AE1542" s="10"/>
    </row>
    <row r="1543" spans="1:31" x14ac:dyDescent="0.25">
      <c r="E1543" s="20"/>
      <c r="G1543" s="20"/>
      <c r="H1543" s="20"/>
      <c r="J1543" s="21"/>
      <c r="M1543"/>
      <c r="N1543"/>
      <c r="O1543"/>
      <c r="U1543" s="20"/>
      <c r="W1543" s="20"/>
      <c r="X1543" s="20"/>
      <c r="Z1543" s="21"/>
      <c r="AC1543" s="10"/>
      <c r="AD1543" s="10"/>
      <c r="AE1543" s="10"/>
    </row>
    <row r="1544" spans="1:31" x14ac:dyDescent="0.25">
      <c r="A1544" s="34">
        <v>13</v>
      </c>
      <c r="B1544" s="35"/>
      <c r="C1544" s="35"/>
      <c r="D1544" s="36"/>
      <c r="E1544" s="20"/>
      <c r="G1544" s="20"/>
      <c r="H1544" s="20"/>
      <c r="J1544" s="14">
        <v>0</v>
      </c>
      <c r="M1544"/>
      <c r="N1544"/>
      <c r="O1544"/>
      <c r="Q1544" s="34">
        <v>13</v>
      </c>
      <c r="R1544" s="35"/>
      <c r="S1544" s="35"/>
      <c r="T1544" s="36"/>
      <c r="U1544" s="20"/>
      <c r="W1544" s="20"/>
      <c r="X1544" s="20"/>
      <c r="Z1544" s="14">
        <v>0</v>
      </c>
      <c r="AC1544" s="10"/>
      <c r="AD1544" s="10"/>
      <c r="AE1544" s="10"/>
    </row>
    <row r="1545" spans="1:31" x14ac:dyDescent="0.25">
      <c r="E1545" s="20"/>
      <c r="G1545" s="20"/>
      <c r="H1545" s="20"/>
      <c r="J1545" s="21"/>
      <c r="M1545"/>
      <c r="N1545"/>
      <c r="O1545"/>
      <c r="U1545" s="20"/>
      <c r="W1545" s="20"/>
      <c r="X1545" s="20"/>
      <c r="Z1545" s="21"/>
      <c r="AC1545" s="10"/>
      <c r="AD1545" s="10"/>
      <c r="AE1545" s="10"/>
    </row>
    <row r="1546" spans="1:31" x14ac:dyDescent="0.25">
      <c r="A1546" s="24" t="s">
        <v>87</v>
      </c>
      <c r="E1546" s="20"/>
      <c r="G1546" s="20"/>
      <c r="H1546" s="20"/>
      <c r="J1546" s="21"/>
      <c r="M1546"/>
      <c r="N1546"/>
      <c r="O1546"/>
      <c r="Q1546" s="24" t="s">
        <v>87</v>
      </c>
      <c r="U1546" s="20"/>
      <c r="W1546" s="20"/>
      <c r="X1546" s="20"/>
      <c r="Z1546" s="21"/>
      <c r="AC1546" s="10"/>
      <c r="AD1546" s="10"/>
      <c r="AE1546" s="10"/>
    </row>
    <row r="1547" spans="1:31" x14ac:dyDescent="0.25">
      <c r="E1547" s="20"/>
      <c r="G1547" s="20"/>
      <c r="H1547" s="20"/>
      <c r="J1547" s="21"/>
      <c r="M1547"/>
      <c r="N1547"/>
      <c r="O1547"/>
      <c r="U1547" s="20"/>
      <c r="W1547" s="20"/>
      <c r="X1547" s="20"/>
      <c r="Z1547" s="21"/>
      <c r="AC1547" s="10"/>
      <c r="AD1547" s="10"/>
      <c r="AE1547" s="10"/>
    </row>
    <row r="1548" spans="1:31" x14ac:dyDescent="0.25">
      <c r="A1548" s="34">
        <v>169</v>
      </c>
      <c r="B1548" s="35"/>
      <c r="C1548" s="35"/>
      <c r="D1548" s="36"/>
      <c r="E1548" s="20"/>
      <c r="G1548" s="20"/>
      <c r="H1548" s="20"/>
      <c r="J1548" s="14">
        <v>5</v>
      </c>
      <c r="M1548"/>
      <c r="N1548"/>
      <c r="O1548"/>
      <c r="Q1548" s="34">
        <v>149</v>
      </c>
      <c r="R1548" s="35"/>
      <c r="S1548" s="35"/>
      <c r="T1548" s="36"/>
      <c r="U1548" s="20"/>
      <c r="W1548" s="20"/>
      <c r="X1548" s="20"/>
      <c r="Z1548" s="14">
        <v>0</v>
      </c>
      <c r="AC1548" s="10"/>
      <c r="AD1548" s="10"/>
      <c r="AE1548" s="10"/>
    </row>
    <row r="1549" spans="1:31" x14ac:dyDescent="0.25">
      <c r="E1549" s="20"/>
      <c r="G1549" s="20"/>
      <c r="H1549" s="20"/>
      <c r="J1549" s="21"/>
      <c r="M1549"/>
      <c r="N1549"/>
      <c r="O1549"/>
      <c r="U1549" s="20"/>
      <c r="W1549" s="20"/>
      <c r="X1549" s="20"/>
      <c r="Z1549" s="21"/>
      <c r="AC1549" s="10"/>
      <c r="AD1549" s="10"/>
      <c r="AE1549" s="10"/>
    </row>
    <row r="1550" spans="1:31" x14ac:dyDescent="0.25">
      <c r="A1550" s="24" t="s">
        <v>88</v>
      </c>
      <c r="E1550" s="20"/>
      <c r="G1550" s="20"/>
      <c r="H1550" s="20"/>
      <c r="J1550" s="21"/>
      <c r="M1550"/>
      <c r="N1550"/>
      <c r="O1550"/>
      <c r="Q1550" s="24" t="s">
        <v>88</v>
      </c>
      <c r="U1550" s="20"/>
      <c r="W1550" s="20"/>
      <c r="X1550" s="20"/>
      <c r="Z1550" s="21"/>
      <c r="AC1550" s="10"/>
      <c r="AD1550" s="10"/>
      <c r="AE1550" s="10"/>
    </row>
    <row r="1551" spans="1:31" x14ac:dyDescent="0.25">
      <c r="E1551" s="20"/>
      <c r="G1551" s="20"/>
      <c r="H1551" s="20"/>
      <c r="J1551" s="21"/>
      <c r="M1551"/>
      <c r="N1551"/>
      <c r="O1551"/>
      <c r="U1551" s="20"/>
      <c r="W1551" s="20"/>
      <c r="X1551" s="20"/>
      <c r="Z1551" s="21"/>
      <c r="AC1551" s="10"/>
      <c r="AD1551" s="10"/>
      <c r="AE1551" s="10"/>
    </row>
    <row r="1552" spans="1:31" x14ac:dyDescent="0.25">
      <c r="A1552" s="34" t="s">
        <v>92</v>
      </c>
      <c r="B1552" s="35"/>
      <c r="C1552" s="35"/>
      <c r="D1552" s="36"/>
      <c r="E1552" s="20"/>
      <c r="G1552" s="20"/>
      <c r="H1552" s="20"/>
      <c r="J1552" s="14">
        <v>0</v>
      </c>
      <c r="M1552"/>
      <c r="N1552"/>
      <c r="O1552"/>
      <c r="Q1552" s="44" t="s">
        <v>89</v>
      </c>
      <c r="R1552" s="35"/>
      <c r="S1552" s="35"/>
      <c r="T1552" s="36"/>
      <c r="U1552" s="20"/>
      <c r="W1552" s="20"/>
      <c r="X1552" s="20"/>
      <c r="Z1552" s="14">
        <v>0</v>
      </c>
      <c r="AC1552" s="10"/>
      <c r="AD1552" s="10"/>
      <c r="AE1552" s="10"/>
    </row>
    <row r="1553" spans="1:31" x14ac:dyDescent="0.25">
      <c r="E1553" s="20"/>
      <c r="G1553" s="20"/>
      <c r="H1553" s="20"/>
      <c r="J1553" s="21"/>
      <c r="M1553"/>
      <c r="N1553"/>
      <c r="O1553"/>
      <c r="U1553" s="20"/>
      <c r="W1553" s="20"/>
      <c r="X1553" s="20"/>
      <c r="Z1553" s="21"/>
      <c r="AC1553" s="10"/>
      <c r="AD1553" s="10"/>
      <c r="AE1553" s="10"/>
    </row>
    <row r="1554" spans="1:31" x14ac:dyDescent="0.25">
      <c r="A1554" s="24" t="s">
        <v>90</v>
      </c>
      <c r="E1554" s="20"/>
      <c r="G1554" s="20"/>
      <c r="H1554" s="20"/>
      <c r="J1554" s="21"/>
      <c r="M1554"/>
      <c r="N1554"/>
      <c r="O1554"/>
      <c r="Q1554" s="24" t="s">
        <v>90</v>
      </c>
      <c r="U1554" s="20"/>
      <c r="W1554" s="20"/>
      <c r="X1554" s="20"/>
      <c r="Z1554" s="21"/>
      <c r="AC1554" s="10"/>
      <c r="AD1554" s="10"/>
      <c r="AE1554" s="10"/>
    </row>
    <row r="1555" spans="1:31" x14ac:dyDescent="0.25">
      <c r="E1555" s="20"/>
      <c r="G1555" s="20"/>
      <c r="H1555" s="20"/>
      <c r="J1555" s="21"/>
      <c r="M1555"/>
      <c r="N1555"/>
      <c r="O1555"/>
      <c r="U1555" s="20"/>
      <c r="W1555" s="20"/>
      <c r="X1555" s="20"/>
      <c r="Z1555" s="21"/>
      <c r="AC1555" s="10"/>
      <c r="AD1555" s="10"/>
      <c r="AE1555" s="10"/>
    </row>
    <row r="1556" spans="1:31" x14ac:dyDescent="0.25">
      <c r="A1556" s="34" t="s">
        <v>42</v>
      </c>
      <c r="B1556" s="35"/>
      <c r="C1556" s="35"/>
      <c r="D1556" s="36"/>
      <c r="E1556" s="20"/>
      <c r="G1556" s="20"/>
      <c r="H1556" s="20"/>
      <c r="J1556" s="14">
        <v>0</v>
      </c>
      <c r="M1556"/>
      <c r="N1556"/>
      <c r="O1556"/>
      <c r="Q1556" s="34" t="s">
        <v>59</v>
      </c>
      <c r="R1556" s="35"/>
      <c r="S1556" s="35"/>
      <c r="T1556" s="36"/>
      <c r="U1556" s="20"/>
      <c r="W1556" s="20"/>
      <c r="X1556" s="20"/>
      <c r="Z1556" s="14">
        <v>0</v>
      </c>
      <c r="AC1556" s="10"/>
      <c r="AD1556" s="10"/>
      <c r="AE1556" s="10"/>
    </row>
    <row r="1557" spans="1:31" ht="15.75" thickBot="1" x14ac:dyDescent="0.3">
      <c r="E1557" s="20"/>
      <c r="G1557" s="20"/>
      <c r="H1557" s="20"/>
      <c r="J1557" s="21"/>
      <c r="M1557"/>
      <c r="N1557"/>
      <c r="O1557"/>
      <c r="U1557" s="20"/>
      <c r="W1557" s="20"/>
      <c r="X1557" s="20"/>
      <c r="Z1557" s="21"/>
      <c r="AC1557" s="10"/>
      <c r="AD1557" s="10"/>
      <c r="AE1557" s="10"/>
    </row>
    <row r="1558" spans="1:31" ht="15.75" thickBot="1" x14ac:dyDescent="0.3">
      <c r="E1558" s="20"/>
      <c r="G1558" s="20"/>
      <c r="H1558" s="19" t="s">
        <v>80</v>
      </c>
      <c r="J1558" s="31">
        <f>SUM(J1517:J1556)</f>
        <v>22</v>
      </c>
      <c r="M1558"/>
      <c r="N1558"/>
      <c r="O1558"/>
      <c r="U1558" s="20"/>
      <c r="W1558" s="20"/>
      <c r="X1558" s="19" t="s">
        <v>80</v>
      </c>
      <c r="Z1558" s="31">
        <f>SUM(Z1517:Z1556)</f>
        <v>17</v>
      </c>
      <c r="AC1558" s="10"/>
      <c r="AD1558" s="10"/>
      <c r="AE1558" s="10"/>
    </row>
    <row r="1561" spans="1:31" x14ac:dyDescent="0.25">
      <c r="A1561" s="22" t="s">
        <v>13</v>
      </c>
      <c r="B1561" s="75" t="s">
        <v>264</v>
      </c>
      <c r="C1561" s="76"/>
      <c r="D1561" s="76"/>
      <c r="E1561" s="76"/>
      <c r="F1561" s="76"/>
      <c r="G1561" s="77"/>
      <c r="H1561" s="20"/>
      <c r="J1561" s="21"/>
      <c r="M1561"/>
      <c r="N1561"/>
      <c r="O1561"/>
      <c r="Q1561" s="22" t="s">
        <v>13</v>
      </c>
      <c r="R1561" s="75" t="s">
        <v>266</v>
      </c>
      <c r="S1561" s="76"/>
      <c r="T1561" s="76"/>
      <c r="U1561" s="76"/>
      <c r="V1561" s="76"/>
      <c r="W1561" s="77"/>
      <c r="X1561" s="20"/>
      <c r="Z1561" s="21"/>
      <c r="AC1561"/>
      <c r="AD1561"/>
      <c r="AE1561"/>
    </row>
    <row r="1562" spans="1:31" x14ac:dyDescent="0.25">
      <c r="A1562" s="25"/>
      <c r="B1562" s="23"/>
      <c r="E1562" s="20"/>
      <c r="F1562" s="20"/>
      <c r="G1562" s="20"/>
      <c r="H1562" s="20"/>
      <c r="J1562" s="21"/>
      <c r="M1562"/>
      <c r="N1562"/>
      <c r="O1562"/>
      <c r="Q1562" s="25"/>
      <c r="R1562" s="23"/>
      <c r="U1562" s="20"/>
      <c r="V1562" s="20"/>
      <c r="W1562" s="20"/>
      <c r="X1562" s="20"/>
      <c r="Z1562" s="21"/>
      <c r="AC1562"/>
      <c r="AD1562"/>
      <c r="AE1562"/>
    </row>
    <row r="1563" spans="1:31" x14ac:dyDescent="0.25">
      <c r="A1563" s="12" t="s">
        <v>15</v>
      </c>
      <c r="B1563" s="14" t="s">
        <v>16</v>
      </c>
      <c r="C1563" s="12" t="s">
        <v>2</v>
      </c>
      <c r="D1563" s="26"/>
      <c r="E1563" s="78" t="s">
        <v>17</v>
      </c>
      <c r="F1563" s="79"/>
      <c r="G1563" s="80"/>
      <c r="H1563" s="14" t="s">
        <v>18</v>
      </c>
      <c r="J1563" s="14" t="s">
        <v>5</v>
      </c>
      <c r="M1563"/>
      <c r="N1563"/>
      <c r="O1563" s="14" t="s">
        <v>5</v>
      </c>
      <c r="Q1563" s="12" t="s">
        <v>15</v>
      </c>
      <c r="R1563" s="14" t="s">
        <v>16</v>
      </c>
      <c r="S1563" s="12" t="s">
        <v>2</v>
      </c>
      <c r="T1563" s="26"/>
      <c r="U1563" s="78" t="s">
        <v>17</v>
      </c>
      <c r="V1563" s="79"/>
      <c r="W1563" s="80"/>
      <c r="X1563" s="14" t="s">
        <v>18</v>
      </c>
      <c r="Z1563" s="14" t="s">
        <v>5</v>
      </c>
      <c r="AC1563"/>
      <c r="AD1563"/>
      <c r="AE1563" s="14" t="s">
        <v>5</v>
      </c>
    </row>
    <row r="1564" spans="1:31" x14ac:dyDescent="0.25">
      <c r="B1564" s="20"/>
      <c r="E1564" s="20"/>
      <c r="F1564" s="20"/>
      <c r="G1564" s="20"/>
      <c r="H1564" s="20"/>
      <c r="J1564" s="21"/>
      <c r="M1564"/>
      <c r="N1564"/>
      <c r="O1564"/>
      <c r="R1564" s="20"/>
      <c r="U1564" s="20"/>
      <c r="V1564" s="20"/>
      <c r="W1564" s="20"/>
      <c r="X1564" s="20"/>
      <c r="Z1564" s="21"/>
      <c r="AC1564"/>
      <c r="AD1564"/>
      <c r="AE1564"/>
    </row>
    <row r="1565" spans="1:31" x14ac:dyDescent="0.25">
      <c r="A1565" s="27">
        <v>43265</v>
      </c>
      <c r="B1565" s="28" t="s">
        <v>19</v>
      </c>
      <c r="C1565" s="29" t="s">
        <v>20</v>
      </c>
      <c r="D1565" s="29" t="s">
        <v>21</v>
      </c>
      <c r="E1565" s="28">
        <v>3</v>
      </c>
      <c r="F1565" s="28" t="s">
        <v>22</v>
      </c>
      <c r="G1565" s="28">
        <v>0</v>
      </c>
      <c r="H1565" s="28">
        <v>1</v>
      </c>
      <c r="J1565" s="14">
        <v>2</v>
      </c>
      <c r="M1565" s="24" t="s">
        <v>23</v>
      </c>
      <c r="N1565" s="24" t="s">
        <v>24</v>
      </c>
      <c r="O1565" s="24"/>
      <c r="Q1565" s="27">
        <v>43265</v>
      </c>
      <c r="R1565" s="28" t="s">
        <v>19</v>
      </c>
      <c r="S1565" s="29" t="s">
        <v>20</v>
      </c>
      <c r="T1565" s="29" t="s">
        <v>21</v>
      </c>
      <c r="U1565" s="28">
        <v>2</v>
      </c>
      <c r="V1565" s="28" t="s">
        <v>22</v>
      </c>
      <c r="W1565" s="28">
        <v>0</v>
      </c>
      <c r="X1565" s="28">
        <v>1</v>
      </c>
      <c r="Z1565" s="14">
        <v>2</v>
      </c>
      <c r="AC1565" s="24" t="s">
        <v>23</v>
      </c>
      <c r="AD1565" s="24" t="s">
        <v>24</v>
      </c>
      <c r="AE1565" s="24"/>
    </row>
    <row r="1566" spans="1:31" x14ac:dyDescent="0.25">
      <c r="A1566" s="27">
        <v>43266</v>
      </c>
      <c r="B1566" s="28" t="s">
        <v>19</v>
      </c>
      <c r="C1566" s="29" t="s">
        <v>25</v>
      </c>
      <c r="D1566" s="29" t="s">
        <v>26</v>
      </c>
      <c r="E1566" s="28">
        <v>1</v>
      </c>
      <c r="F1566" s="28" t="s">
        <v>22</v>
      </c>
      <c r="G1566" s="28">
        <v>2</v>
      </c>
      <c r="H1566" s="28">
        <v>2</v>
      </c>
      <c r="J1566" s="14">
        <v>2</v>
      </c>
      <c r="L1566" t="s">
        <v>6</v>
      </c>
      <c r="M1566" s="83" t="s">
        <v>26</v>
      </c>
      <c r="N1566" s="85"/>
      <c r="O1566"/>
      <c r="Q1566" s="27">
        <v>43266</v>
      </c>
      <c r="R1566" s="28" t="s">
        <v>19</v>
      </c>
      <c r="S1566" s="29" t="s">
        <v>25</v>
      </c>
      <c r="T1566" s="29" t="s">
        <v>26</v>
      </c>
      <c r="U1566" s="28">
        <v>1</v>
      </c>
      <c r="V1566" s="28" t="s">
        <v>22</v>
      </c>
      <c r="W1566" s="28">
        <v>2</v>
      </c>
      <c r="X1566" s="28">
        <v>2</v>
      </c>
      <c r="Z1566" s="14">
        <v>2</v>
      </c>
      <c r="AB1566" t="s">
        <v>6</v>
      </c>
      <c r="AC1566" s="83" t="s">
        <v>267</v>
      </c>
      <c r="AD1566" s="85"/>
      <c r="AE1566"/>
    </row>
    <row r="1567" spans="1:31" x14ac:dyDescent="0.25">
      <c r="A1567" s="27">
        <v>43270</v>
      </c>
      <c r="B1567" s="28" t="s">
        <v>19</v>
      </c>
      <c r="C1567" s="29" t="s">
        <v>20</v>
      </c>
      <c r="D1567" s="29" t="s">
        <v>25</v>
      </c>
      <c r="E1567" s="28">
        <v>2</v>
      </c>
      <c r="F1567" s="28" t="s">
        <v>22</v>
      </c>
      <c r="G1567" s="28">
        <v>1</v>
      </c>
      <c r="H1567" s="28">
        <v>1</v>
      </c>
      <c r="J1567" s="14">
        <v>2</v>
      </c>
      <c r="L1567" t="s">
        <v>9</v>
      </c>
      <c r="M1567" s="83" t="s">
        <v>20</v>
      </c>
      <c r="N1567" s="85"/>
      <c r="O1567"/>
      <c r="Q1567" s="27">
        <v>43270</v>
      </c>
      <c r="R1567" s="28" t="s">
        <v>19</v>
      </c>
      <c r="S1567" s="29" t="s">
        <v>20</v>
      </c>
      <c r="T1567" s="29" t="s">
        <v>25</v>
      </c>
      <c r="U1567" s="28">
        <v>1</v>
      </c>
      <c r="V1567" s="28" t="s">
        <v>22</v>
      </c>
      <c r="W1567" s="28">
        <v>0</v>
      </c>
      <c r="X1567" s="28">
        <v>1</v>
      </c>
      <c r="Z1567" s="14">
        <v>2</v>
      </c>
      <c r="AB1567" t="s">
        <v>9</v>
      </c>
      <c r="AC1567" s="83" t="s">
        <v>134</v>
      </c>
      <c r="AD1567" s="85"/>
      <c r="AE1567"/>
    </row>
    <row r="1568" spans="1:31" x14ac:dyDescent="0.25">
      <c r="A1568" s="27">
        <v>43271</v>
      </c>
      <c r="B1568" s="28" t="s">
        <v>19</v>
      </c>
      <c r="C1568" s="29" t="s">
        <v>26</v>
      </c>
      <c r="D1568" s="29" t="s">
        <v>21</v>
      </c>
      <c r="E1568" s="28">
        <v>2</v>
      </c>
      <c r="F1568" s="28" t="s">
        <v>22</v>
      </c>
      <c r="G1568" s="28">
        <v>0</v>
      </c>
      <c r="H1568" s="28">
        <v>1</v>
      </c>
      <c r="J1568" s="14">
        <v>2</v>
      </c>
      <c r="L1568" t="s">
        <v>10</v>
      </c>
      <c r="M1568" s="83" t="s">
        <v>21</v>
      </c>
      <c r="N1568" s="85"/>
      <c r="O1568"/>
      <c r="Q1568" s="27">
        <v>43271</v>
      </c>
      <c r="R1568" s="28" t="s">
        <v>19</v>
      </c>
      <c r="S1568" s="29" t="s">
        <v>26</v>
      </c>
      <c r="T1568" s="29" t="s">
        <v>21</v>
      </c>
      <c r="U1568" s="28">
        <v>2</v>
      </c>
      <c r="V1568" s="28"/>
      <c r="W1568" s="28">
        <v>0</v>
      </c>
      <c r="X1568" s="28">
        <v>1</v>
      </c>
      <c r="Z1568" s="14">
        <v>2</v>
      </c>
      <c r="AB1568" t="s">
        <v>10</v>
      </c>
      <c r="AC1568" s="83" t="s">
        <v>135</v>
      </c>
      <c r="AD1568" s="85"/>
      <c r="AE1568"/>
    </row>
    <row r="1569" spans="1:31" x14ac:dyDescent="0.25">
      <c r="A1569" s="27">
        <v>43276</v>
      </c>
      <c r="B1569" s="28" t="s">
        <v>19</v>
      </c>
      <c r="C1569" s="29" t="s">
        <v>26</v>
      </c>
      <c r="D1569" s="29" t="s">
        <v>20</v>
      </c>
      <c r="E1569" s="28">
        <v>2</v>
      </c>
      <c r="F1569" s="28" t="s">
        <v>22</v>
      </c>
      <c r="G1569" s="28">
        <v>2</v>
      </c>
      <c r="H1569" s="28" t="s">
        <v>265</v>
      </c>
      <c r="J1569" s="14">
        <v>0</v>
      </c>
      <c r="L1569" t="s">
        <v>11</v>
      </c>
      <c r="M1569" s="83" t="s">
        <v>25</v>
      </c>
      <c r="N1569" s="84"/>
      <c r="O1569" s="26">
        <v>15</v>
      </c>
      <c r="Q1569" s="27">
        <v>43276</v>
      </c>
      <c r="R1569" s="28" t="s">
        <v>19</v>
      </c>
      <c r="S1569" s="29" t="s">
        <v>26</v>
      </c>
      <c r="T1569" s="29" t="s">
        <v>20</v>
      </c>
      <c r="U1569" s="28">
        <v>1</v>
      </c>
      <c r="V1569" s="28" t="s">
        <v>22</v>
      </c>
      <c r="W1569" s="28">
        <v>1</v>
      </c>
      <c r="X1569" s="28">
        <v>1</v>
      </c>
      <c r="Z1569" s="14">
        <v>2</v>
      </c>
      <c r="AB1569" t="s">
        <v>11</v>
      </c>
      <c r="AC1569" s="83" t="s">
        <v>268</v>
      </c>
      <c r="AD1569" s="84"/>
      <c r="AE1569" s="26">
        <v>6</v>
      </c>
    </row>
    <row r="1570" spans="1:31" x14ac:dyDescent="0.25">
      <c r="A1570" s="27">
        <v>43276</v>
      </c>
      <c r="B1570" s="28" t="s">
        <v>19</v>
      </c>
      <c r="C1570" s="29" t="s">
        <v>21</v>
      </c>
      <c r="D1570" s="29" t="s">
        <v>25</v>
      </c>
      <c r="E1570" s="28">
        <v>2</v>
      </c>
      <c r="F1570" s="28" t="s">
        <v>22</v>
      </c>
      <c r="G1570" s="28">
        <v>1</v>
      </c>
      <c r="H1570" s="28">
        <v>1</v>
      </c>
      <c r="J1570" s="14">
        <v>6</v>
      </c>
      <c r="M1570"/>
      <c r="N1570"/>
      <c r="O1570"/>
      <c r="Q1570" s="27">
        <v>43276</v>
      </c>
      <c r="R1570" s="28" t="s">
        <v>19</v>
      </c>
      <c r="S1570" s="29" t="s">
        <v>21</v>
      </c>
      <c r="T1570" s="29" t="s">
        <v>25</v>
      </c>
      <c r="U1570" s="28">
        <v>0</v>
      </c>
      <c r="V1570" s="28" t="s">
        <v>22</v>
      </c>
      <c r="W1570" s="28">
        <v>0</v>
      </c>
      <c r="X1570" s="28">
        <v>3</v>
      </c>
      <c r="Z1570" s="14">
        <v>0</v>
      </c>
      <c r="AC1570"/>
      <c r="AD1570"/>
      <c r="AE1570"/>
    </row>
    <row r="1571" spans="1:31" x14ac:dyDescent="0.25">
      <c r="A1571" s="27">
        <v>43266</v>
      </c>
      <c r="B1571" s="28" t="s">
        <v>28</v>
      </c>
      <c r="C1571" s="29" t="s">
        <v>29</v>
      </c>
      <c r="D1571" s="29" t="s">
        <v>30</v>
      </c>
      <c r="E1571" s="28">
        <v>3</v>
      </c>
      <c r="F1571" s="28" t="s">
        <v>22</v>
      </c>
      <c r="G1571" s="28">
        <v>1</v>
      </c>
      <c r="H1571" s="28">
        <v>1</v>
      </c>
      <c r="J1571" s="14">
        <v>0</v>
      </c>
      <c r="M1571" s="24" t="s">
        <v>23</v>
      </c>
      <c r="N1571" s="24" t="s">
        <v>31</v>
      </c>
      <c r="O1571" s="24"/>
      <c r="Q1571" s="27">
        <v>43266</v>
      </c>
      <c r="R1571" s="28" t="s">
        <v>28</v>
      </c>
      <c r="S1571" s="29" t="s">
        <v>29</v>
      </c>
      <c r="T1571" s="29" t="s">
        <v>30</v>
      </c>
      <c r="U1571" s="28">
        <v>2</v>
      </c>
      <c r="V1571" s="28" t="s">
        <v>22</v>
      </c>
      <c r="W1571" s="28">
        <v>0</v>
      </c>
      <c r="X1571" s="28">
        <v>1</v>
      </c>
      <c r="Z1571" s="14">
        <v>0</v>
      </c>
      <c r="AC1571" s="24" t="s">
        <v>23</v>
      </c>
      <c r="AD1571" s="24" t="s">
        <v>31</v>
      </c>
      <c r="AE1571" s="24"/>
    </row>
    <row r="1572" spans="1:31" x14ac:dyDescent="0.25">
      <c r="A1572" s="27">
        <v>43266</v>
      </c>
      <c r="B1572" s="28" t="s">
        <v>28</v>
      </c>
      <c r="C1572" s="29" t="s">
        <v>32</v>
      </c>
      <c r="D1572" s="29" t="s">
        <v>33</v>
      </c>
      <c r="E1572" s="28">
        <v>2</v>
      </c>
      <c r="F1572" s="28" t="s">
        <v>22</v>
      </c>
      <c r="G1572" s="28">
        <v>2</v>
      </c>
      <c r="H1572" s="28" t="s">
        <v>265</v>
      </c>
      <c r="J1572" s="14">
        <v>2</v>
      </c>
      <c r="L1572" t="s">
        <v>6</v>
      </c>
      <c r="M1572" s="83" t="s">
        <v>33</v>
      </c>
      <c r="N1572" s="85"/>
      <c r="O1572"/>
      <c r="Q1572" s="27">
        <v>43266</v>
      </c>
      <c r="R1572" s="28" t="s">
        <v>28</v>
      </c>
      <c r="S1572" s="29" t="s">
        <v>32</v>
      </c>
      <c r="T1572" s="29" t="s">
        <v>33</v>
      </c>
      <c r="U1572" s="28">
        <v>0</v>
      </c>
      <c r="V1572" s="28" t="s">
        <v>22</v>
      </c>
      <c r="W1572" s="28">
        <v>0</v>
      </c>
      <c r="X1572" s="28">
        <v>2</v>
      </c>
      <c r="Z1572" s="14">
        <v>0</v>
      </c>
      <c r="AB1572" t="s">
        <v>6</v>
      </c>
      <c r="AC1572" s="83" t="s">
        <v>137</v>
      </c>
      <c r="AD1572" s="85"/>
      <c r="AE1572"/>
    </row>
    <row r="1573" spans="1:31" x14ac:dyDescent="0.25">
      <c r="A1573" s="27">
        <v>43271</v>
      </c>
      <c r="B1573" s="28" t="s">
        <v>28</v>
      </c>
      <c r="C1573" s="29" t="s">
        <v>32</v>
      </c>
      <c r="D1573" s="29" t="s">
        <v>29</v>
      </c>
      <c r="E1573" s="28">
        <v>2</v>
      </c>
      <c r="F1573" s="28" t="s">
        <v>22</v>
      </c>
      <c r="G1573" s="28">
        <v>2</v>
      </c>
      <c r="H1573" s="28" t="s">
        <v>265</v>
      </c>
      <c r="J1573" s="14">
        <v>0</v>
      </c>
      <c r="L1573" t="s">
        <v>9</v>
      </c>
      <c r="M1573" s="83" t="s">
        <v>29</v>
      </c>
      <c r="N1573" s="85"/>
      <c r="O1573"/>
      <c r="Q1573" s="27">
        <v>43271</v>
      </c>
      <c r="R1573" s="28" t="s">
        <v>28</v>
      </c>
      <c r="S1573" s="29" t="s">
        <v>32</v>
      </c>
      <c r="T1573" s="29" t="s">
        <v>29</v>
      </c>
      <c r="U1573" s="28">
        <v>1</v>
      </c>
      <c r="V1573" s="28" t="s">
        <v>22</v>
      </c>
      <c r="W1573" s="28">
        <v>0</v>
      </c>
      <c r="X1573" s="28">
        <v>3</v>
      </c>
      <c r="Z1573" s="14">
        <v>4</v>
      </c>
      <c r="AB1573" t="s">
        <v>9</v>
      </c>
      <c r="AC1573" s="83" t="s">
        <v>139</v>
      </c>
      <c r="AD1573" s="85"/>
      <c r="AE1573"/>
    </row>
    <row r="1574" spans="1:31" x14ac:dyDescent="0.25">
      <c r="A1574" s="27">
        <v>43271</v>
      </c>
      <c r="B1574" s="28" t="s">
        <v>28</v>
      </c>
      <c r="C1574" s="29" t="s">
        <v>30</v>
      </c>
      <c r="D1574" s="29" t="s">
        <v>33</v>
      </c>
      <c r="E1574" s="28">
        <v>0</v>
      </c>
      <c r="F1574" s="28" t="s">
        <v>22</v>
      </c>
      <c r="G1574" s="28">
        <v>4</v>
      </c>
      <c r="H1574" s="28">
        <v>2</v>
      </c>
      <c r="J1574" s="14">
        <v>2</v>
      </c>
      <c r="L1574" t="s">
        <v>10</v>
      </c>
      <c r="M1574" s="83" t="s">
        <v>32</v>
      </c>
      <c r="N1574" s="85"/>
      <c r="O1574"/>
      <c r="Q1574" s="27">
        <v>43271</v>
      </c>
      <c r="R1574" s="28" t="s">
        <v>28</v>
      </c>
      <c r="S1574" s="29" t="s">
        <v>30</v>
      </c>
      <c r="T1574" s="29" t="s">
        <v>33</v>
      </c>
      <c r="U1574" s="28">
        <v>0</v>
      </c>
      <c r="V1574" s="28" t="s">
        <v>22</v>
      </c>
      <c r="W1574" s="28">
        <v>2</v>
      </c>
      <c r="X1574" s="28">
        <v>2</v>
      </c>
      <c r="Z1574" s="14">
        <v>2</v>
      </c>
      <c r="AB1574" t="s">
        <v>10</v>
      </c>
      <c r="AC1574" s="83" t="s">
        <v>138</v>
      </c>
      <c r="AD1574" s="85"/>
      <c r="AE1574"/>
    </row>
    <row r="1575" spans="1:31" x14ac:dyDescent="0.25">
      <c r="A1575" s="27">
        <v>43276</v>
      </c>
      <c r="B1575" s="28" t="s">
        <v>28</v>
      </c>
      <c r="C1575" s="29" t="s">
        <v>30</v>
      </c>
      <c r="D1575" s="29" t="s">
        <v>32</v>
      </c>
      <c r="E1575" s="28">
        <v>0</v>
      </c>
      <c r="F1575" s="28" t="s">
        <v>22</v>
      </c>
      <c r="G1575" s="28">
        <v>3</v>
      </c>
      <c r="H1575" s="28">
        <v>2</v>
      </c>
      <c r="J1575" s="14">
        <v>0</v>
      </c>
      <c r="L1575" t="s">
        <v>11</v>
      </c>
      <c r="M1575" s="83" t="s">
        <v>30</v>
      </c>
      <c r="N1575" s="84"/>
      <c r="O1575" s="26">
        <v>3</v>
      </c>
      <c r="Q1575" s="27">
        <v>43276</v>
      </c>
      <c r="R1575" s="28" t="s">
        <v>28</v>
      </c>
      <c r="S1575" s="29" t="s">
        <v>30</v>
      </c>
      <c r="T1575" s="29" t="s">
        <v>32</v>
      </c>
      <c r="U1575" s="28">
        <v>0</v>
      </c>
      <c r="V1575" s="28"/>
      <c r="W1575" s="28">
        <v>2</v>
      </c>
      <c r="X1575" s="28">
        <v>2</v>
      </c>
      <c r="Z1575" s="14">
        <v>0</v>
      </c>
      <c r="AB1575" t="s">
        <v>11</v>
      </c>
      <c r="AC1575" s="83" t="s">
        <v>140</v>
      </c>
      <c r="AD1575" s="84"/>
      <c r="AE1575" s="26">
        <v>3</v>
      </c>
    </row>
    <row r="1576" spans="1:31" x14ac:dyDescent="0.25">
      <c r="A1576" s="27">
        <v>43276</v>
      </c>
      <c r="B1576" s="28" t="s">
        <v>28</v>
      </c>
      <c r="C1576" s="29" t="s">
        <v>33</v>
      </c>
      <c r="D1576" s="29" t="s">
        <v>29</v>
      </c>
      <c r="E1576" s="28">
        <v>2</v>
      </c>
      <c r="F1576" s="28" t="s">
        <v>22</v>
      </c>
      <c r="G1576" s="28">
        <v>1</v>
      </c>
      <c r="H1576" s="28">
        <v>1</v>
      </c>
      <c r="J1576" s="14">
        <v>0</v>
      </c>
      <c r="M1576"/>
      <c r="N1576"/>
      <c r="O1576"/>
      <c r="Q1576" s="27">
        <v>43276</v>
      </c>
      <c r="R1576" s="28" t="s">
        <v>28</v>
      </c>
      <c r="S1576" s="29" t="s">
        <v>33</v>
      </c>
      <c r="T1576" s="29" t="s">
        <v>29</v>
      </c>
      <c r="U1576" s="28">
        <v>1</v>
      </c>
      <c r="V1576" s="28" t="s">
        <v>22</v>
      </c>
      <c r="W1576" s="28">
        <v>1</v>
      </c>
      <c r="X1576" s="28">
        <v>1</v>
      </c>
      <c r="Z1576" s="14">
        <v>0</v>
      </c>
      <c r="AC1576"/>
      <c r="AD1576"/>
      <c r="AE1576"/>
    </row>
    <row r="1577" spans="1:31" x14ac:dyDescent="0.25">
      <c r="A1577" s="27">
        <v>43267</v>
      </c>
      <c r="B1577" s="28" t="s">
        <v>34</v>
      </c>
      <c r="C1577" s="29" t="s">
        <v>35</v>
      </c>
      <c r="D1577" s="29" t="s">
        <v>36</v>
      </c>
      <c r="E1577" s="28">
        <v>3</v>
      </c>
      <c r="F1577" s="28" t="s">
        <v>22</v>
      </c>
      <c r="G1577" s="28">
        <v>1</v>
      </c>
      <c r="H1577" s="28">
        <v>1</v>
      </c>
      <c r="J1577" s="14">
        <v>2</v>
      </c>
      <c r="M1577" s="24" t="s">
        <v>23</v>
      </c>
      <c r="N1577" s="24" t="s">
        <v>37</v>
      </c>
      <c r="O1577" s="24"/>
      <c r="Q1577" s="27">
        <v>43267</v>
      </c>
      <c r="R1577" s="28" t="s">
        <v>34</v>
      </c>
      <c r="S1577" s="29" t="s">
        <v>35</v>
      </c>
      <c r="T1577" s="29" t="s">
        <v>36</v>
      </c>
      <c r="U1577" s="28">
        <v>1</v>
      </c>
      <c r="V1577" s="28" t="s">
        <v>22</v>
      </c>
      <c r="W1577" s="28">
        <v>0</v>
      </c>
      <c r="X1577" s="28">
        <v>1</v>
      </c>
      <c r="Z1577" s="14">
        <v>2</v>
      </c>
      <c r="AC1577" s="24" t="s">
        <v>23</v>
      </c>
      <c r="AD1577" s="24" t="s">
        <v>37</v>
      </c>
      <c r="AE1577" s="24"/>
    </row>
    <row r="1578" spans="1:31" x14ac:dyDescent="0.25">
      <c r="A1578" s="30">
        <v>43267</v>
      </c>
      <c r="B1578" s="28" t="s">
        <v>34</v>
      </c>
      <c r="C1578" s="29" t="s">
        <v>38</v>
      </c>
      <c r="D1578" s="29" t="s">
        <v>39</v>
      </c>
      <c r="E1578" s="28">
        <v>1</v>
      </c>
      <c r="F1578" s="28" t="s">
        <v>22</v>
      </c>
      <c r="G1578" s="28">
        <v>3</v>
      </c>
      <c r="H1578" s="28">
        <v>2</v>
      </c>
      <c r="J1578" s="14">
        <v>2</v>
      </c>
      <c r="L1578" t="s">
        <v>6</v>
      </c>
      <c r="M1578" s="83" t="s">
        <v>35</v>
      </c>
      <c r="N1578" s="85"/>
      <c r="O1578"/>
      <c r="Q1578" s="30">
        <v>43267</v>
      </c>
      <c r="R1578" s="28" t="s">
        <v>34</v>
      </c>
      <c r="S1578" s="29" t="s">
        <v>38</v>
      </c>
      <c r="T1578" s="29" t="s">
        <v>39</v>
      </c>
      <c r="U1578" s="28">
        <v>0</v>
      </c>
      <c r="V1578" s="28" t="s">
        <v>22</v>
      </c>
      <c r="W1578" s="28">
        <v>1</v>
      </c>
      <c r="X1578" s="28">
        <v>2</v>
      </c>
      <c r="Z1578" s="14">
        <v>6</v>
      </c>
      <c r="AB1578" t="s">
        <v>6</v>
      </c>
      <c r="AC1578" s="83" t="s">
        <v>141</v>
      </c>
      <c r="AD1578" s="85"/>
      <c r="AE1578"/>
    </row>
    <row r="1579" spans="1:31" x14ac:dyDescent="0.25">
      <c r="A1579" s="27">
        <v>43272</v>
      </c>
      <c r="B1579" s="28" t="s">
        <v>34</v>
      </c>
      <c r="C1579" s="29" t="s">
        <v>39</v>
      </c>
      <c r="D1579" s="29" t="s">
        <v>36</v>
      </c>
      <c r="E1579" s="28">
        <v>2</v>
      </c>
      <c r="F1579" s="28" t="s">
        <v>22</v>
      </c>
      <c r="G1579" s="28">
        <v>0</v>
      </c>
      <c r="H1579" s="28">
        <v>1</v>
      </c>
      <c r="J1579" s="14">
        <v>0</v>
      </c>
      <c r="L1579" t="s">
        <v>9</v>
      </c>
      <c r="M1579" s="83" t="s">
        <v>39</v>
      </c>
      <c r="N1579" s="85"/>
      <c r="O1579"/>
      <c r="Q1579" s="27">
        <v>43272</v>
      </c>
      <c r="R1579" s="28" t="s">
        <v>34</v>
      </c>
      <c r="S1579" s="29" t="s">
        <v>39</v>
      </c>
      <c r="T1579" s="29" t="s">
        <v>36</v>
      </c>
      <c r="U1579" s="28">
        <v>1</v>
      </c>
      <c r="V1579" s="28" t="s">
        <v>22</v>
      </c>
      <c r="W1579" s="28">
        <v>1</v>
      </c>
      <c r="X1579" s="28">
        <v>1</v>
      </c>
      <c r="Z1579" s="14">
        <v>4</v>
      </c>
      <c r="AB1579" t="s">
        <v>9</v>
      </c>
      <c r="AC1579" s="83" t="s">
        <v>144</v>
      </c>
      <c r="AD1579" s="85"/>
      <c r="AE1579"/>
    </row>
    <row r="1580" spans="1:31" x14ac:dyDescent="0.25">
      <c r="A1580" s="27">
        <v>43272</v>
      </c>
      <c r="B1580" s="28" t="s">
        <v>34</v>
      </c>
      <c r="C1580" s="29" t="s">
        <v>35</v>
      </c>
      <c r="D1580" s="29" t="s">
        <v>38</v>
      </c>
      <c r="E1580" s="28">
        <v>3</v>
      </c>
      <c r="F1580" s="28" t="s">
        <v>22</v>
      </c>
      <c r="G1580" s="28">
        <v>1</v>
      </c>
      <c r="H1580" s="28">
        <v>1</v>
      </c>
      <c r="J1580" s="14">
        <v>2</v>
      </c>
      <c r="L1580" t="s">
        <v>10</v>
      </c>
      <c r="M1580" s="83" t="s">
        <v>38</v>
      </c>
      <c r="N1580" s="85"/>
      <c r="O1580"/>
      <c r="Q1580" s="27">
        <v>43272</v>
      </c>
      <c r="R1580" s="28" t="s">
        <v>34</v>
      </c>
      <c r="S1580" s="29" t="s">
        <v>35</v>
      </c>
      <c r="T1580" s="29" t="s">
        <v>38</v>
      </c>
      <c r="U1580" s="28">
        <v>2</v>
      </c>
      <c r="V1580" s="28" t="s">
        <v>22</v>
      </c>
      <c r="W1580" s="28">
        <v>1</v>
      </c>
      <c r="X1580" s="28">
        <v>1</v>
      </c>
      <c r="Z1580" s="14">
        <v>2</v>
      </c>
      <c r="AB1580" t="s">
        <v>10</v>
      </c>
      <c r="AC1580" s="83" t="s">
        <v>142</v>
      </c>
      <c r="AD1580" s="85"/>
      <c r="AE1580"/>
    </row>
    <row r="1581" spans="1:31" x14ac:dyDescent="0.25">
      <c r="A1581" s="27">
        <v>43277</v>
      </c>
      <c r="B1581" s="28" t="s">
        <v>34</v>
      </c>
      <c r="C1581" s="29" t="s">
        <v>39</v>
      </c>
      <c r="D1581" s="29" t="s">
        <v>35</v>
      </c>
      <c r="E1581" s="28">
        <v>2</v>
      </c>
      <c r="F1581" s="28" t="s">
        <v>22</v>
      </c>
      <c r="G1581" s="28">
        <v>3</v>
      </c>
      <c r="H1581" s="28">
        <v>2</v>
      </c>
      <c r="J1581" s="14">
        <v>0</v>
      </c>
      <c r="L1581" t="s">
        <v>11</v>
      </c>
      <c r="M1581" s="83" t="s">
        <v>36</v>
      </c>
      <c r="N1581" s="84"/>
      <c r="O1581" s="26">
        <v>15</v>
      </c>
      <c r="Q1581" s="27">
        <v>43277</v>
      </c>
      <c r="R1581" s="28" t="s">
        <v>34</v>
      </c>
      <c r="S1581" s="29" t="s">
        <v>39</v>
      </c>
      <c r="T1581" s="29" t="s">
        <v>35</v>
      </c>
      <c r="U1581" s="28">
        <v>0</v>
      </c>
      <c r="V1581" s="28" t="s">
        <v>22</v>
      </c>
      <c r="W1581" s="28">
        <v>1</v>
      </c>
      <c r="X1581" s="28">
        <v>2</v>
      </c>
      <c r="Z1581" s="14">
        <v>0</v>
      </c>
      <c r="AB1581" t="s">
        <v>11</v>
      </c>
      <c r="AC1581" s="83" t="s">
        <v>143</v>
      </c>
      <c r="AD1581" s="84"/>
      <c r="AE1581" s="26">
        <v>3</v>
      </c>
    </row>
    <row r="1582" spans="1:31" x14ac:dyDescent="0.25">
      <c r="A1582" s="27">
        <v>43277</v>
      </c>
      <c r="B1582" s="28" t="s">
        <v>34</v>
      </c>
      <c r="C1582" s="29" t="s">
        <v>36</v>
      </c>
      <c r="D1582" s="29" t="s">
        <v>38</v>
      </c>
      <c r="E1582" s="28">
        <v>1</v>
      </c>
      <c r="F1582" s="28" t="s">
        <v>22</v>
      </c>
      <c r="G1582" s="28">
        <v>2</v>
      </c>
      <c r="H1582" s="28">
        <v>2</v>
      </c>
      <c r="J1582" s="14">
        <v>2</v>
      </c>
      <c r="M1582"/>
      <c r="N1582"/>
      <c r="O1582"/>
      <c r="Q1582" s="27">
        <v>43277</v>
      </c>
      <c r="R1582" s="28" t="s">
        <v>34</v>
      </c>
      <c r="S1582" s="29" t="s">
        <v>36</v>
      </c>
      <c r="T1582" s="29" t="s">
        <v>38</v>
      </c>
      <c r="U1582" s="28">
        <v>1</v>
      </c>
      <c r="V1582" s="28" t="s">
        <v>22</v>
      </c>
      <c r="W1582" s="28">
        <v>1</v>
      </c>
      <c r="X1582" s="28">
        <v>1</v>
      </c>
      <c r="Z1582" s="14">
        <v>0</v>
      </c>
      <c r="AC1582"/>
      <c r="AD1582"/>
      <c r="AE1582"/>
    </row>
    <row r="1583" spans="1:31" x14ac:dyDescent="0.25">
      <c r="A1583" s="27">
        <v>43267</v>
      </c>
      <c r="B1583" s="28" t="s">
        <v>41</v>
      </c>
      <c r="C1583" s="29" t="s">
        <v>42</v>
      </c>
      <c r="D1583" s="29" t="s">
        <v>43</v>
      </c>
      <c r="E1583" s="28">
        <v>2</v>
      </c>
      <c r="F1583" s="11" t="s">
        <v>22</v>
      </c>
      <c r="G1583" s="28">
        <v>1</v>
      </c>
      <c r="H1583" s="28">
        <v>1</v>
      </c>
      <c r="J1583" s="14">
        <v>0</v>
      </c>
      <c r="M1583" s="24" t="s">
        <v>23</v>
      </c>
      <c r="N1583" s="24" t="s">
        <v>44</v>
      </c>
      <c r="O1583" s="24"/>
      <c r="Q1583" s="27">
        <v>43267</v>
      </c>
      <c r="R1583" s="28" t="s">
        <v>41</v>
      </c>
      <c r="S1583" s="29" t="s">
        <v>42</v>
      </c>
      <c r="T1583" s="29" t="s">
        <v>43</v>
      </c>
      <c r="U1583" s="28">
        <v>2</v>
      </c>
      <c r="V1583" s="11" t="s">
        <v>22</v>
      </c>
      <c r="W1583" s="28">
        <v>0</v>
      </c>
      <c r="X1583" s="28">
        <v>1</v>
      </c>
      <c r="Z1583" s="14">
        <v>0</v>
      </c>
      <c r="AC1583" s="24" t="s">
        <v>23</v>
      </c>
      <c r="AD1583" s="24" t="s">
        <v>44</v>
      </c>
      <c r="AE1583" s="24"/>
    </row>
    <row r="1584" spans="1:31" x14ac:dyDescent="0.25">
      <c r="A1584" s="27">
        <v>43267</v>
      </c>
      <c r="B1584" s="28" t="s">
        <v>41</v>
      </c>
      <c r="C1584" s="29" t="s">
        <v>45</v>
      </c>
      <c r="D1584" s="29" t="s">
        <v>46</v>
      </c>
      <c r="E1584" s="28">
        <v>2</v>
      </c>
      <c r="F1584" s="11" t="s">
        <v>22</v>
      </c>
      <c r="G1584" s="28">
        <v>0</v>
      </c>
      <c r="H1584" s="28">
        <v>1</v>
      </c>
      <c r="J1584" s="14">
        <v>6</v>
      </c>
      <c r="L1584" t="s">
        <v>6</v>
      </c>
      <c r="M1584" s="83" t="s">
        <v>42</v>
      </c>
      <c r="N1584" s="85"/>
      <c r="O1584"/>
      <c r="Q1584" s="27">
        <v>43267</v>
      </c>
      <c r="R1584" s="28" t="s">
        <v>41</v>
      </c>
      <c r="S1584" s="29" t="s">
        <v>45</v>
      </c>
      <c r="T1584" s="29" t="s">
        <v>46</v>
      </c>
      <c r="U1584" s="28">
        <v>1</v>
      </c>
      <c r="V1584" s="11" t="s">
        <v>22</v>
      </c>
      <c r="W1584" s="28">
        <v>0</v>
      </c>
      <c r="X1584" s="28">
        <v>1</v>
      </c>
      <c r="Z1584" s="14">
        <v>2</v>
      </c>
      <c r="AB1584" t="s">
        <v>6</v>
      </c>
      <c r="AC1584" s="83" t="s">
        <v>145</v>
      </c>
      <c r="AD1584" s="85"/>
      <c r="AE1584"/>
    </row>
    <row r="1585" spans="1:31" x14ac:dyDescent="0.25">
      <c r="A1585" s="27">
        <v>43272</v>
      </c>
      <c r="B1585" s="28" t="s">
        <v>41</v>
      </c>
      <c r="C1585" s="29" t="s">
        <v>42</v>
      </c>
      <c r="D1585" s="29" t="s">
        <v>45</v>
      </c>
      <c r="E1585" s="28">
        <v>2</v>
      </c>
      <c r="F1585" s="11" t="s">
        <v>22</v>
      </c>
      <c r="G1585" s="28">
        <v>2</v>
      </c>
      <c r="H1585" s="28" t="s">
        <v>265</v>
      </c>
      <c r="J1585" s="14">
        <v>0</v>
      </c>
      <c r="L1585" t="s">
        <v>9</v>
      </c>
      <c r="M1585" s="83" t="s">
        <v>45</v>
      </c>
      <c r="N1585" s="85"/>
      <c r="O1585"/>
      <c r="Q1585" s="27">
        <v>43272</v>
      </c>
      <c r="R1585" s="28" t="s">
        <v>41</v>
      </c>
      <c r="S1585" s="29" t="s">
        <v>42</v>
      </c>
      <c r="T1585" s="29" t="s">
        <v>45</v>
      </c>
      <c r="U1585" s="28">
        <v>1</v>
      </c>
      <c r="V1585" s="11" t="s">
        <v>22</v>
      </c>
      <c r="W1585" s="28">
        <v>1</v>
      </c>
      <c r="X1585" s="28">
        <v>1</v>
      </c>
      <c r="Z1585" s="14">
        <v>0</v>
      </c>
      <c r="AB1585" t="s">
        <v>9</v>
      </c>
      <c r="AC1585" s="83" t="s">
        <v>146</v>
      </c>
      <c r="AD1585" s="85"/>
      <c r="AE1585"/>
    </row>
    <row r="1586" spans="1:31" x14ac:dyDescent="0.25">
      <c r="A1586" s="27">
        <v>43273</v>
      </c>
      <c r="B1586" s="28" t="s">
        <v>41</v>
      </c>
      <c r="C1586" s="29" t="s">
        <v>46</v>
      </c>
      <c r="D1586" s="29" t="s">
        <v>43</v>
      </c>
      <c r="E1586" s="28">
        <v>1</v>
      </c>
      <c r="F1586" s="11" t="s">
        <v>22</v>
      </c>
      <c r="G1586" s="28">
        <v>2</v>
      </c>
      <c r="H1586" s="28">
        <v>2</v>
      </c>
      <c r="J1586" s="14">
        <v>0</v>
      </c>
      <c r="L1586" t="s">
        <v>10</v>
      </c>
      <c r="M1586" s="83" t="s">
        <v>49</v>
      </c>
      <c r="N1586" s="85"/>
      <c r="O1586"/>
      <c r="Q1586" s="27">
        <v>43273</v>
      </c>
      <c r="R1586" s="28" t="s">
        <v>41</v>
      </c>
      <c r="S1586" s="29" t="s">
        <v>46</v>
      </c>
      <c r="T1586" s="29" t="s">
        <v>43</v>
      </c>
      <c r="U1586" s="28">
        <v>0</v>
      </c>
      <c r="V1586" s="11" t="s">
        <v>22</v>
      </c>
      <c r="W1586" s="28">
        <v>0</v>
      </c>
      <c r="X1586" s="28">
        <v>1</v>
      </c>
      <c r="Z1586" s="14">
        <v>2</v>
      </c>
      <c r="AB1586" t="s">
        <v>10</v>
      </c>
      <c r="AC1586" s="83" t="s">
        <v>147</v>
      </c>
      <c r="AD1586" s="85"/>
      <c r="AE1586"/>
    </row>
    <row r="1587" spans="1:31" x14ac:dyDescent="0.25">
      <c r="A1587" s="27">
        <v>43277</v>
      </c>
      <c r="B1587" s="28" t="s">
        <v>41</v>
      </c>
      <c r="C1587" s="29" t="s">
        <v>46</v>
      </c>
      <c r="D1587" s="29" t="s">
        <v>42</v>
      </c>
      <c r="E1587" s="28">
        <v>0</v>
      </c>
      <c r="F1587" s="11" t="s">
        <v>22</v>
      </c>
      <c r="G1587" s="28">
        <v>4</v>
      </c>
      <c r="H1587" s="28">
        <v>2</v>
      </c>
      <c r="J1587" s="14">
        <v>2</v>
      </c>
      <c r="L1587" t="s">
        <v>11</v>
      </c>
      <c r="M1587" s="83" t="s">
        <v>46</v>
      </c>
      <c r="N1587" s="84"/>
      <c r="O1587" s="26">
        <v>0</v>
      </c>
      <c r="Q1587" s="27">
        <v>43277</v>
      </c>
      <c r="R1587" s="28" t="s">
        <v>41</v>
      </c>
      <c r="S1587" s="29" t="s">
        <v>46</v>
      </c>
      <c r="T1587" s="29" t="s">
        <v>42</v>
      </c>
      <c r="U1587" s="28">
        <v>0</v>
      </c>
      <c r="V1587" s="11" t="s">
        <v>22</v>
      </c>
      <c r="W1587" s="28">
        <v>1</v>
      </c>
      <c r="X1587" s="28">
        <v>2</v>
      </c>
      <c r="Z1587" s="14">
        <v>2</v>
      </c>
      <c r="AB1587" t="s">
        <v>11</v>
      </c>
      <c r="AC1587" s="83" t="s">
        <v>148</v>
      </c>
      <c r="AD1587" s="84"/>
      <c r="AE1587" s="26">
        <v>0</v>
      </c>
    </row>
    <row r="1588" spans="1:31" x14ac:dyDescent="0.25">
      <c r="A1588" s="27">
        <v>43277</v>
      </c>
      <c r="B1588" s="28" t="s">
        <v>41</v>
      </c>
      <c r="C1588" s="29" t="s">
        <v>43</v>
      </c>
      <c r="D1588" s="29" t="s">
        <v>45</v>
      </c>
      <c r="E1588" s="28">
        <v>1</v>
      </c>
      <c r="F1588" s="11" t="s">
        <v>22</v>
      </c>
      <c r="G1588" s="28">
        <v>1</v>
      </c>
      <c r="H1588" s="28" t="s">
        <v>265</v>
      </c>
      <c r="J1588" s="14">
        <v>0</v>
      </c>
      <c r="M1588"/>
      <c r="N1588"/>
      <c r="O1588"/>
      <c r="Q1588" s="27">
        <v>43277</v>
      </c>
      <c r="R1588" s="28" t="s">
        <v>41</v>
      </c>
      <c r="S1588" s="29" t="s">
        <v>43</v>
      </c>
      <c r="T1588" s="29" t="s">
        <v>45</v>
      </c>
      <c r="U1588" s="28">
        <v>0</v>
      </c>
      <c r="V1588" s="11" t="s">
        <v>22</v>
      </c>
      <c r="W1588" s="28">
        <v>1</v>
      </c>
      <c r="X1588" s="28">
        <v>2</v>
      </c>
      <c r="Z1588" s="14">
        <v>2</v>
      </c>
      <c r="AC1588"/>
      <c r="AD1588"/>
      <c r="AE1588"/>
    </row>
    <row r="1589" spans="1:31" x14ac:dyDescent="0.25">
      <c r="A1589" s="27">
        <v>43268</v>
      </c>
      <c r="B1589" s="11" t="s">
        <v>50</v>
      </c>
      <c r="C1589" s="29" t="s">
        <v>51</v>
      </c>
      <c r="D1589" s="29" t="s">
        <v>52</v>
      </c>
      <c r="E1589" s="28">
        <v>2</v>
      </c>
      <c r="F1589" s="11" t="s">
        <v>22</v>
      </c>
      <c r="G1589" s="28">
        <v>0</v>
      </c>
      <c r="H1589" s="28">
        <v>1</v>
      </c>
      <c r="J1589" s="14">
        <v>0</v>
      </c>
      <c r="M1589" s="24" t="s">
        <v>23</v>
      </c>
      <c r="N1589" s="24" t="s">
        <v>53</v>
      </c>
      <c r="O1589" s="24"/>
      <c r="Q1589" s="27">
        <v>43268</v>
      </c>
      <c r="R1589" s="11" t="s">
        <v>50</v>
      </c>
      <c r="S1589" s="29" t="s">
        <v>51</v>
      </c>
      <c r="T1589" s="29" t="s">
        <v>52</v>
      </c>
      <c r="U1589" s="28">
        <v>1</v>
      </c>
      <c r="V1589" s="11" t="s">
        <v>22</v>
      </c>
      <c r="W1589" s="28">
        <v>2</v>
      </c>
      <c r="X1589" s="28">
        <v>2</v>
      </c>
      <c r="Z1589" s="14">
        <v>2</v>
      </c>
      <c r="AC1589" s="24" t="s">
        <v>23</v>
      </c>
      <c r="AD1589" s="24" t="s">
        <v>53</v>
      </c>
      <c r="AE1589" s="24"/>
    </row>
    <row r="1590" spans="1:31" x14ac:dyDescent="0.25">
      <c r="A1590" s="27">
        <v>43268</v>
      </c>
      <c r="B1590" s="11" t="s">
        <v>50</v>
      </c>
      <c r="C1590" s="29" t="s">
        <v>54</v>
      </c>
      <c r="D1590" s="29" t="s">
        <v>55</v>
      </c>
      <c r="E1590" s="28">
        <v>3</v>
      </c>
      <c r="F1590" s="11" t="s">
        <v>22</v>
      </c>
      <c r="G1590" s="28">
        <v>1</v>
      </c>
      <c r="H1590" s="28">
        <v>1</v>
      </c>
      <c r="J1590" s="14">
        <v>0</v>
      </c>
      <c r="L1590" t="s">
        <v>6</v>
      </c>
      <c r="M1590" s="83" t="s">
        <v>54</v>
      </c>
      <c r="N1590" s="85"/>
      <c r="O1590"/>
      <c r="Q1590" s="27">
        <v>43268</v>
      </c>
      <c r="R1590" s="11" t="s">
        <v>50</v>
      </c>
      <c r="S1590" s="29" t="s">
        <v>54</v>
      </c>
      <c r="T1590" s="29" t="s">
        <v>55</v>
      </c>
      <c r="U1590" s="28">
        <v>1</v>
      </c>
      <c r="V1590" s="11" t="s">
        <v>22</v>
      </c>
      <c r="W1590" s="28">
        <v>0</v>
      </c>
      <c r="X1590" s="28">
        <v>1</v>
      </c>
      <c r="Z1590" s="14">
        <v>0</v>
      </c>
      <c r="AB1590" t="s">
        <v>6</v>
      </c>
      <c r="AC1590" s="83" t="s">
        <v>149</v>
      </c>
      <c r="AD1590" s="85"/>
      <c r="AE1590"/>
    </row>
    <row r="1591" spans="1:31" x14ac:dyDescent="0.25">
      <c r="A1591" s="27">
        <v>43273</v>
      </c>
      <c r="B1591" s="11" t="s">
        <v>50</v>
      </c>
      <c r="C1591" s="29" t="s">
        <v>54</v>
      </c>
      <c r="D1591" s="29" t="s">
        <v>51</v>
      </c>
      <c r="E1591" s="28">
        <v>4</v>
      </c>
      <c r="F1591" s="11" t="s">
        <v>22</v>
      </c>
      <c r="G1591" s="28">
        <v>2</v>
      </c>
      <c r="H1591" s="28">
        <v>1</v>
      </c>
      <c r="J1591" s="14">
        <v>2</v>
      </c>
      <c r="L1591" t="s">
        <v>9</v>
      </c>
      <c r="M1591" s="83" t="s">
        <v>55</v>
      </c>
      <c r="N1591" s="85"/>
      <c r="O1591"/>
      <c r="Q1591" s="27">
        <v>43273</v>
      </c>
      <c r="R1591" s="11" t="s">
        <v>50</v>
      </c>
      <c r="S1591" s="29" t="s">
        <v>54</v>
      </c>
      <c r="T1591" s="29" t="s">
        <v>51</v>
      </c>
      <c r="U1591" s="28">
        <v>2</v>
      </c>
      <c r="V1591" s="11" t="s">
        <v>22</v>
      </c>
      <c r="W1591" s="28">
        <v>0</v>
      </c>
      <c r="X1591" s="28">
        <v>1</v>
      </c>
      <c r="Z1591" s="14">
        <v>6</v>
      </c>
      <c r="AB1591" t="s">
        <v>9</v>
      </c>
      <c r="AC1591" s="83" t="s">
        <v>150</v>
      </c>
      <c r="AD1591" s="85"/>
      <c r="AE1591"/>
    </row>
    <row r="1592" spans="1:31" x14ac:dyDescent="0.25">
      <c r="A1592" s="27">
        <v>43273</v>
      </c>
      <c r="B1592" s="11" t="s">
        <v>50</v>
      </c>
      <c r="C1592" s="29" t="s">
        <v>52</v>
      </c>
      <c r="D1592" s="29" t="s">
        <v>55</v>
      </c>
      <c r="E1592" s="28">
        <v>1</v>
      </c>
      <c r="F1592" s="11" t="s">
        <v>22</v>
      </c>
      <c r="G1592" s="28">
        <v>2</v>
      </c>
      <c r="H1592" s="28">
        <v>2</v>
      </c>
      <c r="J1592" s="14">
        <v>6</v>
      </c>
      <c r="L1592" t="s">
        <v>10</v>
      </c>
      <c r="M1592" s="83" t="s">
        <v>51</v>
      </c>
      <c r="N1592" s="85"/>
      <c r="O1592"/>
      <c r="Q1592" s="27">
        <v>43273</v>
      </c>
      <c r="R1592" s="11" t="s">
        <v>50</v>
      </c>
      <c r="S1592" s="29" t="s">
        <v>52</v>
      </c>
      <c r="T1592" s="29" t="s">
        <v>55</v>
      </c>
      <c r="U1592" s="28">
        <v>1</v>
      </c>
      <c r="V1592" s="11" t="s">
        <v>22</v>
      </c>
      <c r="W1592" s="28">
        <v>0</v>
      </c>
      <c r="X1592" s="28">
        <v>1</v>
      </c>
      <c r="Z1592" s="14">
        <v>0</v>
      </c>
      <c r="AB1592" t="s">
        <v>10</v>
      </c>
      <c r="AC1592" s="83" t="s">
        <v>152</v>
      </c>
      <c r="AD1592" s="85"/>
      <c r="AE1592"/>
    </row>
    <row r="1593" spans="1:31" x14ac:dyDescent="0.25">
      <c r="A1593" s="27">
        <v>43278</v>
      </c>
      <c r="B1593" s="11" t="s">
        <v>50</v>
      </c>
      <c r="C1593" s="29" t="s">
        <v>52</v>
      </c>
      <c r="D1593" s="29" t="s">
        <v>54</v>
      </c>
      <c r="E1593" s="28">
        <v>0</v>
      </c>
      <c r="F1593" s="11" t="s">
        <v>22</v>
      </c>
      <c r="G1593" s="28">
        <v>5</v>
      </c>
      <c r="H1593" s="28">
        <v>2</v>
      </c>
      <c r="J1593" s="14">
        <v>2</v>
      </c>
      <c r="L1593" t="s">
        <v>11</v>
      </c>
      <c r="M1593" s="83" t="s">
        <v>52</v>
      </c>
      <c r="N1593" s="84"/>
      <c r="O1593" s="26">
        <v>6</v>
      </c>
      <c r="Q1593" s="27">
        <v>43278</v>
      </c>
      <c r="R1593" s="11" t="s">
        <v>50</v>
      </c>
      <c r="S1593" s="29" t="s">
        <v>52</v>
      </c>
      <c r="T1593" s="29" t="s">
        <v>54</v>
      </c>
      <c r="U1593" s="28">
        <v>1</v>
      </c>
      <c r="V1593" s="11" t="s">
        <v>22</v>
      </c>
      <c r="W1593" s="28">
        <v>1</v>
      </c>
      <c r="X1593" s="28">
        <v>3</v>
      </c>
      <c r="Z1593" s="14">
        <v>0</v>
      </c>
      <c r="AB1593" t="s">
        <v>11</v>
      </c>
      <c r="AC1593" s="83" t="s">
        <v>151</v>
      </c>
      <c r="AD1593" s="84"/>
      <c r="AE1593" s="26">
        <v>6</v>
      </c>
    </row>
    <row r="1594" spans="1:31" x14ac:dyDescent="0.25">
      <c r="A1594" s="27">
        <v>43278</v>
      </c>
      <c r="B1594" s="11" t="s">
        <v>50</v>
      </c>
      <c r="C1594" s="29" t="s">
        <v>55</v>
      </c>
      <c r="D1594" s="29" t="s">
        <v>51</v>
      </c>
      <c r="E1594" s="28">
        <v>2</v>
      </c>
      <c r="F1594" s="11" t="s">
        <v>22</v>
      </c>
      <c r="G1594" s="28">
        <v>1</v>
      </c>
      <c r="H1594" s="28">
        <v>1</v>
      </c>
      <c r="J1594" s="14">
        <v>0</v>
      </c>
      <c r="M1594"/>
      <c r="N1594"/>
      <c r="O1594"/>
      <c r="Q1594" s="27">
        <v>43278</v>
      </c>
      <c r="R1594" s="11" t="s">
        <v>50</v>
      </c>
      <c r="S1594" s="29" t="s">
        <v>55</v>
      </c>
      <c r="T1594" s="29" t="s">
        <v>51</v>
      </c>
      <c r="U1594" s="28">
        <v>1</v>
      </c>
      <c r="V1594" s="11" t="s">
        <v>22</v>
      </c>
      <c r="W1594" s="28">
        <v>1</v>
      </c>
      <c r="X1594" s="28">
        <v>1</v>
      </c>
      <c r="Z1594" s="14">
        <v>0</v>
      </c>
      <c r="AC1594"/>
      <c r="AD1594"/>
      <c r="AE1594"/>
    </row>
    <row r="1595" spans="1:31" x14ac:dyDescent="0.25">
      <c r="A1595" s="27">
        <v>43268</v>
      </c>
      <c r="B1595" s="11" t="s">
        <v>58</v>
      </c>
      <c r="C1595" s="29" t="s">
        <v>59</v>
      </c>
      <c r="D1595" s="29" t="s">
        <v>60</v>
      </c>
      <c r="E1595" s="28">
        <v>3</v>
      </c>
      <c r="F1595" s="11" t="s">
        <v>22</v>
      </c>
      <c r="G1595" s="28">
        <v>2</v>
      </c>
      <c r="H1595" s="28">
        <v>1</v>
      </c>
      <c r="J1595" s="14">
        <v>0</v>
      </c>
      <c r="M1595" s="24" t="s">
        <v>23</v>
      </c>
      <c r="N1595" s="24" t="s">
        <v>61</v>
      </c>
      <c r="O1595" s="24"/>
      <c r="Q1595" s="27">
        <v>43268</v>
      </c>
      <c r="R1595" s="11" t="s">
        <v>58</v>
      </c>
      <c r="S1595" s="29" t="s">
        <v>59</v>
      </c>
      <c r="T1595" s="29" t="s">
        <v>60</v>
      </c>
      <c r="U1595" s="28">
        <v>1</v>
      </c>
      <c r="V1595" s="11" t="s">
        <v>22</v>
      </c>
      <c r="W1595" s="28">
        <v>1</v>
      </c>
      <c r="X1595" s="28">
        <v>1</v>
      </c>
      <c r="Z1595" s="14">
        <v>0</v>
      </c>
      <c r="AC1595" s="24" t="s">
        <v>23</v>
      </c>
      <c r="AD1595" s="24" t="s">
        <v>61</v>
      </c>
      <c r="AE1595" s="24"/>
    </row>
    <row r="1596" spans="1:31" x14ac:dyDescent="0.25">
      <c r="A1596" s="27">
        <v>43269</v>
      </c>
      <c r="B1596" s="11" t="s">
        <v>58</v>
      </c>
      <c r="C1596" s="29" t="s">
        <v>62</v>
      </c>
      <c r="D1596" s="29" t="s">
        <v>63</v>
      </c>
      <c r="E1596" s="28">
        <v>2</v>
      </c>
      <c r="F1596" s="11" t="s">
        <v>22</v>
      </c>
      <c r="G1596" s="28">
        <v>0</v>
      </c>
      <c r="H1596" s="28">
        <v>1</v>
      </c>
      <c r="J1596" s="14">
        <v>2</v>
      </c>
      <c r="L1596" t="s">
        <v>6</v>
      </c>
      <c r="M1596" s="83" t="s">
        <v>59</v>
      </c>
      <c r="N1596" s="85"/>
      <c r="O1596"/>
      <c r="Q1596" s="27">
        <v>43269</v>
      </c>
      <c r="R1596" s="11" t="s">
        <v>58</v>
      </c>
      <c r="S1596" s="29" t="s">
        <v>62</v>
      </c>
      <c r="T1596" s="29" t="s">
        <v>63</v>
      </c>
      <c r="U1596" s="28">
        <v>1</v>
      </c>
      <c r="V1596" s="11" t="s">
        <v>22</v>
      </c>
      <c r="W1596" s="28">
        <v>0</v>
      </c>
      <c r="X1596" s="28">
        <v>1</v>
      </c>
      <c r="Z1596" s="14">
        <v>6</v>
      </c>
      <c r="AB1596" t="s">
        <v>6</v>
      </c>
      <c r="AC1596" s="83" t="s">
        <v>153</v>
      </c>
      <c r="AD1596" s="85"/>
      <c r="AE1596"/>
    </row>
    <row r="1597" spans="1:31" x14ac:dyDescent="0.25">
      <c r="A1597" s="27">
        <v>43274</v>
      </c>
      <c r="B1597" s="11" t="s">
        <v>58</v>
      </c>
      <c r="C1597" s="29" t="s">
        <v>63</v>
      </c>
      <c r="D1597" s="29" t="s">
        <v>60</v>
      </c>
      <c r="E1597" s="28">
        <v>1</v>
      </c>
      <c r="F1597" s="11" t="s">
        <v>22</v>
      </c>
      <c r="G1597" s="28">
        <v>3</v>
      </c>
      <c r="H1597" s="28">
        <v>2</v>
      </c>
      <c r="J1597" s="14">
        <v>2</v>
      </c>
      <c r="L1597" t="s">
        <v>9</v>
      </c>
      <c r="M1597" s="83" t="s">
        <v>60</v>
      </c>
      <c r="N1597" s="85"/>
      <c r="O1597"/>
      <c r="Q1597" s="27">
        <v>43274</v>
      </c>
      <c r="R1597" s="11" t="s">
        <v>58</v>
      </c>
      <c r="S1597" s="29" t="s">
        <v>63</v>
      </c>
      <c r="T1597" s="29" t="s">
        <v>60</v>
      </c>
      <c r="U1597" s="28">
        <v>0</v>
      </c>
      <c r="V1597" s="11" t="s">
        <v>22</v>
      </c>
      <c r="W1597" s="28">
        <v>0</v>
      </c>
      <c r="X1597" s="28">
        <v>1</v>
      </c>
      <c r="Z1597" s="14">
        <v>0</v>
      </c>
      <c r="AB1597" t="s">
        <v>9</v>
      </c>
      <c r="AC1597" s="83" t="s">
        <v>155</v>
      </c>
      <c r="AD1597" s="85"/>
      <c r="AE1597"/>
    </row>
    <row r="1598" spans="1:31" x14ac:dyDescent="0.25">
      <c r="A1598" s="27">
        <v>43274</v>
      </c>
      <c r="B1598" s="11" t="s">
        <v>58</v>
      </c>
      <c r="C1598" s="29" t="s">
        <v>59</v>
      </c>
      <c r="D1598" s="29" t="s">
        <v>62</v>
      </c>
      <c r="E1598" s="28">
        <v>2</v>
      </c>
      <c r="F1598" s="11" t="s">
        <v>22</v>
      </c>
      <c r="G1598" s="28">
        <v>0</v>
      </c>
      <c r="H1598" s="28">
        <v>1</v>
      </c>
      <c r="J1598" s="14">
        <v>2</v>
      </c>
      <c r="L1598" t="s">
        <v>10</v>
      </c>
      <c r="M1598" s="83" t="s">
        <v>62</v>
      </c>
      <c r="N1598" s="85"/>
      <c r="O1598"/>
      <c r="Q1598" s="27">
        <v>43274</v>
      </c>
      <c r="R1598" s="11" t="s">
        <v>58</v>
      </c>
      <c r="S1598" s="29" t="s">
        <v>59</v>
      </c>
      <c r="T1598" s="29" t="s">
        <v>62</v>
      </c>
      <c r="U1598" s="28">
        <v>2</v>
      </c>
      <c r="V1598" s="11" t="s">
        <v>22</v>
      </c>
      <c r="W1598" s="28">
        <v>0</v>
      </c>
      <c r="X1598" s="28">
        <v>1</v>
      </c>
      <c r="Z1598" s="14">
        <v>2</v>
      </c>
      <c r="AB1598" t="s">
        <v>10</v>
      </c>
      <c r="AC1598" s="83" t="s">
        <v>154</v>
      </c>
      <c r="AD1598" s="85"/>
      <c r="AE1598"/>
    </row>
    <row r="1599" spans="1:31" x14ac:dyDescent="0.25">
      <c r="A1599" s="27">
        <v>43278</v>
      </c>
      <c r="B1599" s="11" t="s">
        <v>58</v>
      </c>
      <c r="C1599" s="29" t="s">
        <v>60</v>
      </c>
      <c r="D1599" s="29" t="s">
        <v>62</v>
      </c>
      <c r="E1599" s="28">
        <v>2</v>
      </c>
      <c r="F1599" s="11" t="s">
        <v>22</v>
      </c>
      <c r="G1599" s="28">
        <v>2</v>
      </c>
      <c r="H1599" s="28" t="s">
        <v>265</v>
      </c>
      <c r="J1599" s="14">
        <v>0</v>
      </c>
      <c r="L1599" t="s">
        <v>11</v>
      </c>
      <c r="M1599" s="83" t="s">
        <v>63</v>
      </c>
      <c r="N1599" s="84"/>
      <c r="O1599" s="26">
        <v>3</v>
      </c>
      <c r="Q1599" s="27">
        <v>43278</v>
      </c>
      <c r="R1599" s="11" t="s">
        <v>58</v>
      </c>
      <c r="S1599" s="29" t="s">
        <v>60</v>
      </c>
      <c r="T1599" s="29" t="s">
        <v>62</v>
      </c>
      <c r="U1599" s="28">
        <v>1</v>
      </c>
      <c r="V1599" s="11" t="s">
        <v>22</v>
      </c>
      <c r="W1599" s="28">
        <v>1</v>
      </c>
      <c r="X1599" s="28">
        <v>3</v>
      </c>
      <c r="Z1599" s="14">
        <v>0</v>
      </c>
      <c r="AB1599" t="s">
        <v>11</v>
      </c>
      <c r="AC1599" s="83" t="s">
        <v>269</v>
      </c>
      <c r="AD1599" s="84"/>
      <c r="AE1599" s="26">
        <v>0</v>
      </c>
    </row>
    <row r="1600" spans="1:31" x14ac:dyDescent="0.25">
      <c r="A1600" s="27">
        <v>43278</v>
      </c>
      <c r="B1600" s="11" t="s">
        <v>58</v>
      </c>
      <c r="C1600" s="29" t="s">
        <v>63</v>
      </c>
      <c r="D1600" s="29" t="s">
        <v>59</v>
      </c>
      <c r="E1600" s="28">
        <v>0</v>
      </c>
      <c r="F1600" s="11" t="s">
        <v>22</v>
      </c>
      <c r="G1600" s="28">
        <v>4</v>
      </c>
      <c r="H1600" s="28">
        <v>2</v>
      </c>
      <c r="J1600" s="14">
        <v>0</v>
      </c>
      <c r="M1600"/>
      <c r="N1600"/>
      <c r="O1600"/>
      <c r="Q1600" s="27">
        <v>43278</v>
      </c>
      <c r="R1600" s="11" t="s">
        <v>58</v>
      </c>
      <c r="S1600" s="29" t="s">
        <v>63</v>
      </c>
      <c r="T1600" s="29" t="s">
        <v>59</v>
      </c>
      <c r="U1600" s="28">
        <v>0</v>
      </c>
      <c r="V1600" s="11" t="s">
        <v>22</v>
      </c>
      <c r="W1600" s="28">
        <v>2</v>
      </c>
      <c r="X1600" s="28">
        <v>2</v>
      </c>
      <c r="Z1600" s="14">
        <v>0</v>
      </c>
      <c r="AC1600"/>
      <c r="AD1600"/>
      <c r="AE1600"/>
    </row>
    <row r="1601" spans="1:31" x14ac:dyDescent="0.25">
      <c r="A1601" s="27">
        <v>43269</v>
      </c>
      <c r="B1601" s="11" t="s">
        <v>65</v>
      </c>
      <c r="C1601" s="29" t="s">
        <v>66</v>
      </c>
      <c r="D1601" s="29" t="s">
        <v>67</v>
      </c>
      <c r="E1601" s="28">
        <v>5</v>
      </c>
      <c r="F1601" s="11" t="s">
        <v>22</v>
      </c>
      <c r="G1601" s="28">
        <v>0</v>
      </c>
      <c r="H1601" s="28">
        <v>1</v>
      </c>
      <c r="J1601" s="14">
        <v>2</v>
      </c>
      <c r="M1601" s="24" t="s">
        <v>23</v>
      </c>
      <c r="N1601" s="24" t="s">
        <v>68</v>
      </c>
      <c r="O1601" s="24"/>
      <c r="Q1601" s="27">
        <v>43269</v>
      </c>
      <c r="R1601" s="11" t="s">
        <v>65</v>
      </c>
      <c r="S1601" s="29" t="s">
        <v>66</v>
      </c>
      <c r="T1601" s="29" t="s">
        <v>67</v>
      </c>
      <c r="U1601" s="28">
        <v>2</v>
      </c>
      <c r="V1601" s="11" t="s">
        <v>22</v>
      </c>
      <c r="W1601" s="28">
        <v>0</v>
      </c>
      <c r="X1601" s="28">
        <v>1</v>
      </c>
      <c r="Z1601" s="14">
        <v>2</v>
      </c>
      <c r="AC1601" s="24" t="s">
        <v>23</v>
      </c>
      <c r="AD1601" s="24" t="s">
        <v>68</v>
      </c>
      <c r="AE1601" s="24"/>
    </row>
    <row r="1602" spans="1:31" x14ac:dyDescent="0.25">
      <c r="A1602" s="27">
        <v>43269</v>
      </c>
      <c r="B1602" s="11" t="s">
        <v>65</v>
      </c>
      <c r="C1602" s="29" t="s">
        <v>69</v>
      </c>
      <c r="D1602" s="29" t="s">
        <v>70</v>
      </c>
      <c r="E1602" s="28">
        <v>1</v>
      </c>
      <c r="F1602" s="11" t="s">
        <v>22</v>
      </c>
      <c r="G1602" s="28">
        <v>4</v>
      </c>
      <c r="H1602" s="28">
        <v>2</v>
      </c>
      <c r="J1602" s="14">
        <v>2</v>
      </c>
      <c r="L1602" t="s">
        <v>6</v>
      </c>
      <c r="M1602" s="83" t="s">
        <v>66</v>
      </c>
      <c r="N1602" s="85"/>
      <c r="O1602"/>
      <c r="Q1602" s="27">
        <v>43269</v>
      </c>
      <c r="R1602" s="11" t="s">
        <v>65</v>
      </c>
      <c r="S1602" s="29" t="s">
        <v>69</v>
      </c>
      <c r="T1602" s="29" t="s">
        <v>70</v>
      </c>
      <c r="U1602" s="28">
        <v>0</v>
      </c>
      <c r="V1602" s="11" t="s">
        <v>22</v>
      </c>
      <c r="W1602" s="28">
        <v>2</v>
      </c>
      <c r="X1602" s="28">
        <v>2</v>
      </c>
      <c r="Z1602" s="14">
        <v>2</v>
      </c>
      <c r="AB1602" t="s">
        <v>6</v>
      </c>
      <c r="AC1602" s="83" t="s">
        <v>157</v>
      </c>
      <c r="AD1602" s="85"/>
      <c r="AE1602"/>
    </row>
    <row r="1603" spans="1:31" x14ac:dyDescent="0.25">
      <c r="A1603" s="27">
        <v>43274</v>
      </c>
      <c r="B1603" s="11" t="s">
        <v>65</v>
      </c>
      <c r="C1603" s="29" t="s">
        <v>66</v>
      </c>
      <c r="D1603" s="29" t="s">
        <v>69</v>
      </c>
      <c r="E1603" s="28">
        <v>4</v>
      </c>
      <c r="F1603" s="11" t="s">
        <v>22</v>
      </c>
      <c r="G1603" s="28">
        <v>1</v>
      </c>
      <c r="H1603" s="28">
        <v>1</v>
      </c>
      <c r="J1603" s="14">
        <v>2</v>
      </c>
      <c r="L1603" t="s">
        <v>9</v>
      </c>
      <c r="M1603" s="83" t="s">
        <v>70</v>
      </c>
      <c r="N1603" s="85"/>
      <c r="O1603"/>
      <c r="Q1603" s="27">
        <v>43274</v>
      </c>
      <c r="R1603" s="11" t="s">
        <v>65</v>
      </c>
      <c r="S1603" s="29" t="s">
        <v>66</v>
      </c>
      <c r="T1603" s="29" t="s">
        <v>69</v>
      </c>
      <c r="U1603" s="28">
        <v>2</v>
      </c>
      <c r="V1603" s="11" t="s">
        <v>22</v>
      </c>
      <c r="W1603" s="28">
        <v>1</v>
      </c>
      <c r="X1603" s="28">
        <v>1</v>
      </c>
      <c r="Z1603" s="14">
        <v>2</v>
      </c>
      <c r="AB1603" t="s">
        <v>9</v>
      </c>
      <c r="AC1603" s="83" t="s">
        <v>158</v>
      </c>
      <c r="AD1603" s="85"/>
      <c r="AE1603"/>
    </row>
    <row r="1604" spans="1:31" x14ac:dyDescent="0.25">
      <c r="A1604" s="27">
        <v>43275</v>
      </c>
      <c r="B1604" s="11" t="s">
        <v>65</v>
      </c>
      <c r="C1604" s="29" t="s">
        <v>70</v>
      </c>
      <c r="D1604" s="29" t="s">
        <v>67</v>
      </c>
      <c r="E1604" s="28">
        <v>3</v>
      </c>
      <c r="F1604" s="11" t="s">
        <v>22</v>
      </c>
      <c r="G1604" s="28">
        <v>0</v>
      </c>
      <c r="H1604" s="28">
        <v>1</v>
      </c>
      <c r="J1604" s="14">
        <v>2</v>
      </c>
      <c r="L1604" t="s">
        <v>10</v>
      </c>
      <c r="M1604" s="83" t="s">
        <v>69</v>
      </c>
      <c r="N1604" s="85"/>
      <c r="O1604"/>
      <c r="Q1604" s="27">
        <v>43275</v>
      </c>
      <c r="R1604" s="11" t="s">
        <v>65</v>
      </c>
      <c r="S1604" s="29" t="s">
        <v>70</v>
      </c>
      <c r="T1604" s="29" t="s">
        <v>67</v>
      </c>
      <c r="U1604" s="28">
        <v>3</v>
      </c>
      <c r="V1604" s="11" t="s">
        <v>22</v>
      </c>
      <c r="W1604" s="28">
        <v>0</v>
      </c>
      <c r="X1604" s="28">
        <v>1</v>
      </c>
      <c r="Z1604" s="14">
        <v>2</v>
      </c>
      <c r="AB1604" t="s">
        <v>10</v>
      </c>
      <c r="AC1604" s="83" t="s">
        <v>160</v>
      </c>
      <c r="AD1604" s="85"/>
      <c r="AE1604"/>
    </row>
    <row r="1605" spans="1:31" x14ac:dyDescent="0.25">
      <c r="A1605" s="27">
        <v>43279</v>
      </c>
      <c r="B1605" s="11" t="s">
        <v>65</v>
      </c>
      <c r="C1605" s="29" t="s">
        <v>67</v>
      </c>
      <c r="D1605" s="29" t="s">
        <v>69</v>
      </c>
      <c r="E1605" s="28">
        <v>1</v>
      </c>
      <c r="F1605" s="11" t="s">
        <v>22</v>
      </c>
      <c r="G1605" s="28">
        <v>1</v>
      </c>
      <c r="H1605" s="28" t="s">
        <v>265</v>
      </c>
      <c r="J1605" s="14">
        <v>0</v>
      </c>
      <c r="L1605" t="s">
        <v>11</v>
      </c>
      <c r="M1605" s="83" t="s">
        <v>67</v>
      </c>
      <c r="N1605" s="84"/>
      <c r="O1605" s="26">
        <v>15</v>
      </c>
      <c r="Q1605" s="27">
        <v>43279</v>
      </c>
      <c r="R1605" s="11" t="s">
        <v>65</v>
      </c>
      <c r="S1605" s="29" t="s">
        <v>67</v>
      </c>
      <c r="T1605" s="29" t="s">
        <v>69</v>
      </c>
      <c r="U1605" s="28">
        <v>0</v>
      </c>
      <c r="V1605" s="11" t="s">
        <v>22</v>
      </c>
      <c r="W1605" s="28">
        <v>0</v>
      </c>
      <c r="X1605" s="28">
        <v>3</v>
      </c>
      <c r="Z1605" s="14">
        <v>0</v>
      </c>
      <c r="AB1605" t="s">
        <v>11</v>
      </c>
      <c r="AC1605" s="83" t="s">
        <v>159</v>
      </c>
      <c r="AD1605" s="84"/>
      <c r="AE1605" s="26">
        <v>15</v>
      </c>
    </row>
    <row r="1606" spans="1:31" x14ac:dyDescent="0.25">
      <c r="A1606" s="27">
        <v>43279</v>
      </c>
      <c r="B1606" s="11" t="s">
        <v>65</v>
      </c>
      <c r="C1606" s="29" t="s">
        <v>70</v>
      </c>
      <c r="D1606" s="29" t="s">
        <v>66</v>
      </c>
      <c r="E1606" s="28">
        <v>2</v>
      </c>
      <c r="F1606" s="11" t="s">
        <v>22</v>
      </c>
      <c r="G1606" s="28">
        <v>3</v>
      </c>
      <c r="H1606" s="28">
        <v>2</v>
      </c>
      <c r="J1606" s="14">
        <v>2</v>
      </c>
      <c r="M1606"/>
      <c r="N1606"/>
      <c r="O1606"/>
      <c r="Q1606" s="27">
        <v>43279</v>
      </c>
      <c r="R1606" s="11" t="s">
        <v>65</v>
      </c>
      <c r="S1606" s="29" t="s">
        <v>70</v>
      </c>
      <c r="T1606" s="29" t="s">
        <v>66</v>
      </c>
      <c r="U1606" s="28">
        <v>0</v>
      </c>
      <c r="V1606" s="11" t="s">
        <v>22</v>
      </c>
      <c r="W1606" s="28">
        <v>0</v>
      </c>
      <c r="X1606" s="28">
        <v>1</v>
      </c>
      <c r="Z1606" s="14">
        <v>0</v>
      </c>
      <c r="AC1606"/>
      <c r="AD1606"/>
      <c r="AE1606"/>
    </row>
    <row r="1607" spans="1:31" x14ac:dyDescent="0.25">
      <c r="A1607" s="27">
        <v>43270</v>
      </c>
      <c r="B1607" s="11" t="s">
        <v>73</v>
      </c>
      <c r="C1607" s="29" t="s">
        <v>74</v>
      </c>
      <c r="D1607" s="29" t="s">
        <v>75</v>
      </c>
      <c r="E1607" s="28">
        <v>2</v>
      </c>
      <c r="F1607" s="11" t="s">
        <v>22</v>
      </c>
      <c r="G1607" s="28">
        <v>2</v>
      </c>
      <c r="H1607" s="28" t="s">
        <v>265</v>
      </c>
      <c r="J1607" s="14">
        <v>0</v>
      </c>
      <c r="M1607" s="24" t="s">
        <v>23</v>
      </c>
      <c r="N1607" s="24" t="s">
        <v>76</v>
      </c>
      <c r="O1607" s="24"/>
      <c r="Q1607" s="27">
        <v>43270</v>
      </c>
      <c r="R1607" s="11" t="s">
        <v>73</v>
      </c>
      <c r="S1607" s="29" t="s">
        <v>74</v>
      </c>
      <c r="T1607" s="29" t="s">
        <v>75</v>
      </c>
      <c r="U1607" s="28">
        <v>2</v>
      </c>
      <c r="V1607" s="11" t="s">
        <v>22</v>
      </c>
      <c r="W1607" s="28">
        <v>0</v>
      </c>
      <c r="X1607" s="28">
        <v>1</v>
      </c>
      <c r="Z1607" s="14">
        <v>0</v>
      </c>
      <c r="AC1607" s="24" t="s">
        <v>23</v>
      </c>
      <c r="AD1607" s="24" t="s">
        <v>76</v>
      </c>
      <c r="AE1607" s="24"/>
    </row>
    <row r="1608" spans="1:31" x14ac:dyDescent="0.25">
      <c r="A1608" s="27">
        <v>43270</v>
      </c>
      <c r="B1608" s="11" t="s">
        <v>73</v>
      </c>
      <c r="C1608" s="29" t="s">
        <v>77</v>
      </c>
      <c r="D1608" s="29" t="s">
        <v>78</v>
      </c>
      <c r="E1608" s="28">
        <v>2</v>
      </c>
      <c r="F1608" s="11" t="s">
        <v>22</v>
      </c>
      <c r="G1608" s="28">
        <v>2</v>
      </c>
      <c r="H1608" s="28" t="s">
        <v>265</v>
      </c>
      <c r="J1608" s="14">
        <v>0</v>
      </c>
      <c r="L1608" t="s">
        <v>6</v>
      </c>
      <c r="M1608" s="83" t="s">
        <v>77</v>
      </c>
      <c r="N1608" s="85"/>
      <c r="O1608"/>
      <c r="Q1608" s="27">
        <v>43270</v>
      </c>
      <c r="R1608" s="11" t="s">
        <v>73</v>
      </c>
      <c r="S1608" s="29" t="s">
        <v>77</v>
      </c>
      <c r="T1608" s="29" t="s">
        <v>78</v>
      </c>
      <c r="U1608" s="28">
        <v>1</v>
      </c>
      <c r="V1608" s="11" t="s">
        <v>22</v>
      </c>
      <c r="W1608" s="28">
        <v>0</v>
      </c>
      <c r="X1608" s="28">
        <v>1</v>
      </c>
      <c r="Z1608" s="14">
        <v>0</v>
      </c>
      <c r="AB1608" t="s">
        <v>6</v>
      </c>
      <c r="AC1608" s="83" t="s">
        <v>162</v>
      </c>
      <c r="AD1608" s="85"/>
      <c r="AE1608"/>
    </row>
    <row r="1609" spans="1:31" x14ac:dyDescent="0.25">
      <c r="A1609" s="27">
        <v>43275</v>
      </c>
      <c r="B1609" s="11" t="s">
        <v>73</v>
      </c>
      <c r="C1609" s="29" t="s">
        <v>75</v>
      </c>
      <c r="D1609" s="29" t="s">
        <v>78</v>
      </c>
      <c r="E1609" s="28">
        <v>1</v>
      </c>
      <c r="F1609" s="11" t="s">
        <v>22</v>
      </c>
      <c r="G1609" s="28">
        <v>1</v>
      </c>
      <c r="H1609" s="28" t="s">
        <v>265</v>
      </c>
      <c r="J1609" s="14">
        <v>2</v>
      </c>
      <c r="L1609" t="s">
        <v>9</v>
      </c>
      <c r="M1609" s="83" t="s">
        <v>78</v>
      </c>
      <c r="N1609" s="85"/>
      <c r="O1609"/>
      <c r="Q1609" s="27">
        <v>43275</v>
      </c>
      <c r="R1609" s="11" t="s">
        <v>73</v>
      </c>
      <c r="S1609" s="29" t="s">
        <v>75</v>
      </c>
      <c r="T1609" s="29" t="s">
        <v>78</v>
      </c>
      <c r="U1609" s="28">
        <v>1</v>
      </c>
      <c r="V1609" s="11" t="s">
        <v>22</v>
      </c>
      <c r="W1609" s="28">
        <v>0</v>
      </c>
      <c r="X1609" s="28">
        <v>3</v>
      </c>
      <c r="Z1609" s="14">
        <v>2</v>
      </c>
      <c r="AB1609" t="s">
        <v>9</v>
      </c>
      <c r="AC1609" s="83" t="s">
        <v>161</v>
      </c>
      <c r="AD1609" s="85"/>
      <c r="AE1609"/>
    </row>
    <row r="1610" spans="1:31" x14ac:dyDescent="0.25">
      <c r="A1610" s="27">
        <v>43275</v>
      </c>
      <c r="B1610" s="11" t="s">
        <v>73</v>
      </c>
      <c r="C1610" s="29" t="s">
        <v>77</v>
      </c>
      <c r="D1610" s="29" t="s">
        <v>74</v>
      </c>
      <c r="E1610" s="28">
        <v>2</v>
      </c>
      <c r="F1610" s="28" t="s">
        <v>22</v>
      </c>
      <c r="G1610" s="28">
        <v>1</v>
      </c>
      <c r="H1610" s="28">
        <v>1</v>
      </c>
      <c r="J1610" s="14">
        <v>0</v>
      </c>
      <c r="L1610" t="s">
        <v>10</v>
      </c>
      <c r="M1610" s="83" t="s">
        <v>75</v>
      </c>
      <c r="N1610" s="85"/>
      <c r="O1610"/>
      <c r="Q1610" s="27">
        <v>43275</v>
      </c>
      <c r="R1610" s="11" t="s">
        <v>73</v>
      </c>
      <c r="S1610" s="29" t="s">
        <v>77</v>
      </c>
      <c r="T1610" s="29" t="s">
        <v>74</v>
      </c>
      <c r="U1610" s="28">
        <v>1</v>
      </c>
      <c r="V1610" s="28" t="s">
        <v>22</v>
      </c>
      <c r="W1610" s="28">
        <v>2</v>
      </c>
      <c r="X1610" s="28">
        <v>2</v>
      </c>
      <c r="Z1610" s="14">
        <v>2</v>
      </c>
      <c r="AB1610" t="s">
        <v>10</v>
      </c>
      <c r="AC1610" s="83" t="s">
        <v>163</v>
      </c>
      <c r="AD1610" s="85"/>
      <c r="AE1610"/>
    </row>
    <row r="1611" spans="1:31" x14ac:dyDescent="0.25">
      <c r="A1611" s="27">
        <v>43279</v>
      </c>
      <c r="B1611" s="11" t="s">
        <v>73</v>
      </c>
      <c r="C1611" s="29" t="s">
        <v>75</v>
      </c>
      <c r="D1611" s="29" t="s">
        <v>77</v>
      </c>
      <c r="E1611" s="28">
        <v>1</v>
      </c>
      <c r="F1611" s="28" t="s">
        <v>22</v>
      </c>
      <c r="G1611" s="28">
        <v>2</v>
      </c>
      <c r="H1611" s="28">
        <v>2</v>
      </c>
      <c r="J1611" s="14">
        <v>2</v>
      </c>
      <c r="L1611" t="s">
        <v>11</v>
      </c>
      <c r="M1611" s="83" t="s">
        <v>74</v>
      </c>
      <c r="N1611" s="84"/>
      <c r="O1611" s="26">
        <v>0</v>
      </c>
      <c r="Q1611" s="27">
        <v>43279</v>
      </c>
      <c r="R1611" s="11" t="s">
        <v>73</v>
      </c>
      <c r="S1611" s="29" t="s">
        <v>75</v>
      </c>
      <c r="T1611" s="29" t="s">
        <v>77</v>
      </c>
      <c r="U1611" s="28">
        <v>0</v>
      </c>
      <c r="V1611" s="28" t="s">
        <v>22</v>
      </c>
      <c r="W1611" s="28">
        <v>0</v>
      </c>
      <c r="X1611" s="28">
        <v>1</v>
      </c>
      <c r="Z1611" s="14">
        <v>0</v>
      </c>
      <c r="AB1611" t="s">
        <v>11</v>
      </c>
      <c r="AC1611" s="83" t="s">
        <v>164</v>
      </c>
      <c r="AD1611" s="84"/>
      <c r="AE1611" s="26">
        <v>3</v>
      </c>
    </row>
    <row r="1612" spans="1:31" x14ac:dyDescent="0.25">
      <c r="A1612" s="27">
        <v>43279</v>
      </c>
      <c r="B1612" s="11" t="s">
        <v>73</v>
      </c>
      <c r="C1612" s="29" t="s">
        <v>78</v>
      </c>
      <c r="D1612" s="29" t="s">
        <v>74</v>
      </c>
      <c r="E1612" s="28">
        <v>2</v>
      </c>
      <c r="F1612" s="28" t="s">
        <v>22</v>
      </c>
      <c r="G1612" s="28">
        <v>1</v>
      </c>
      <c r="H1612" s="28">
        <v>1</v>
      </c>
      <c r="J1612" s="14">
        <v>0</v>
      </c>
      <c r="M1612"/>
      <c r="N1612"/>
      <c r="O1612"/>
      <c r="Q1612" s="27">
        <v>43279</v>
      </c>
      <c r="R1612" s="11" t="s">
        <v>73</v>
      </c>
      <c r="S1612" s="29" t="s">
        <v>78</v>
      </c>
      <c r="T1612" s="29" t="s">
        <v>74</v>
      </c>
      <c r="U1612" s="28">
        <v>0</v>
      </c>
      <c r="V1612" s="28" t="s">
        <v>22</v>
      </c>
      <c r="W1612" s="28">
        <v>2</v>
      </c>
      <c r="X1612" s="28">
        <v>2</v>
      </c>
      <c r="Z1612" s="14">
        <v>2</v>
      </c>
      <c r="AC1612"/>
      <c r="AD1612"/>
      <c r="AE1612"/>
    </row>
    <row r="1613" spans="1:31" x14ac:dyDescent="0.25">
      <c r="E1613" s="20"/>
      <c r="G1613" s="20"/>
      <c r="H1613" s="20"/>
      <c r="J1613" s="21"/>
      <c r="M1613"/>
      <c r="N1613"/>
      <c r="O1613"/>
      <c r="U1613" s="20"/>
      <c r="W1613" s="20"/>
      <c r="X1613" s="20"/>
      <c r="Z1613" s="21"/>
      <c r="AC1613"/>
      <c r="AD1613"/>
      <c r="AE1613"/>
    </row>
    <row r="1614" spans="1:31" ht="15.75" thickBot="1" x14ac:dyDescent="0.3">
      <c r="E1614" s="20"/>
      <c r="G1614" s="20"/>
      <c r="H1614" s="20"/>
      <c r="J1614" s="21"/>
      <c r="M1614"/>
      <c r="N1614"/>
      <c r="O1614"/>
      <c r="U1614" s="20"/>
      <c r="W1614" s="20"/>
      <c r="X1614" s="20"/>
      <c r="Z1614" s="21"/>
      <c r="AC1614"/>
      <c r="AD1614"/>
      <c r="AE1614"/>
    </row>
    <row r="1615" spans="1:31" ht="15.75" thickBot="1" x14ac:dyDescent="0.3">
      <c r="E1615" s="20"/>
      <c r="G1615" s="20"/>
      <c r="H1615" s="19" t="s">
        <v>80</v>
      </c>
      <c r="J1615" s="31">
        <f>SUM(J1565:J1612)</f>
        <v>64</v>
      </c>
      <c r="M1615" s="24" t="s">
        <v>80</v>
      </c>
      <c r="N1615"/>
      <c r="O1615" s="46">
        <f>SUM(O1569:O1611)</f>
        <v>57</v>
      </c>
      <c r="U1615" s="20"/>
      <c r="W1615" s="20"/>
      <c r="X1615" s="19" t="s">
        <v>80</v>
      </c>
      <c r="Z1615" s="31">
        <f>SUM(Z1565:Z1612)</f>
        <v>68</v>
      </c>
      <c r="AC1615" s="24" t="s">
        <v>80</v>
      </c>
      <c r="AD1615"/>
      <c r="AE1615" s="46">
        <f>SUM(AE1569:AE1611)</f>
        <v>36</v>
      </c>
    </row>
    <row r="1616" spans="1:31" x14ac:dyDescent="0.25">
      <c r="E1616" s="20"/>
      <c r="G1616" s="20"/>
      <c r="H1616" s="19"/>
      <c r="J1616" s="19"/>
      <c r="M1616"/>
      <c r="N1616"/>
      <c r="O1616"/>
      <c r="U1616" s="20"/>
      <c r="W1616" s="20"/>
      <c r="X1616" s="19"/>
      <c r="Z1616" s="19"/>
      <c r="AC1616"/>
      <c r="AD1616"/>
      <c r="AE1616"/>
    </row>
    <row r="1617" spans="1:31" x14ac:dyDescent="0.25">
      <c r="A1617" s="32" t="s">
        <v>81</v>
      </c>
      <c r="B1617" s="33"/>
      <c r="C1617" s="33"/>
      <c r="D1617" s="33"/>
      <c r="E1617" s="23"/>
      <c r="G1617" s="20"/>
      <c r="H1617" s="20"/>
      <c r="J1617" s="21"/>
      <c r="M1617"/>
      <c r="N1617"/>
      <c r="O1617"/>
      <c r="Q1617" s="32" t="s">
        <v>81</v>
      </c>
      <c r="R1617" s="33"/>
      <c r="S1617" s="33"/>
      <c r="T1617" s="33"/>
      <c r="U1617" s="23"/>
      <c r="W1617" s="20"/>
      <c r="X1617" s="20"/>
      <c r="Z1617" s="21"/>
      <c r="AC1617"/>
      <c r="AD1617"/>
      <c r="AE1617"/>
    </row>
    <row r="1618" spans="1:31" x14ac:dyDescent="0.25">
      <c r="A1618" s="33"/>
      <c r="B1618" s="33"/>
      <c r="C1618" s="33"/>
      <c r="D1618" s="33"/>
      <c r="E1618" s="23"/>
      <c r="G1618" s="20"/>
      <c r="H1618" s="20"/>
      <c r="J1618" s="21"/>
      <c r="M1618"/>
      <c r="N1618"/>
      <c r="O1618"/>
      <c r="Q1618" s="33"/>
      <c r="R1618" s="33"/>
      <c r="S1618" s="33"/>
      <c r="T1618" s="33"/>
      <c r="U1618" s="23"/>
      <c r="W1618" s="20"/>
      <c r="X1618" s="20"/>
      <c r="Z1618" s="21"/>
      <c r="AC1618"/>
      <c r="AD1618"/>
      <c r="AE1618"/>
    </row>
    <row r="1619" spans="1:31" x14ac:dyDescent="0.25">
      <c r="A1619" s="24" t="s">
        <v>82</v>
      </c>
      <c r="E1619" s="20"/>
      <c r="G1619" s="20"/>
      <c r="H1619" s="20"/>
      <c r="J1619" s="14" t="s">
        <v>5</v>
      </c>
      <c r="M1619"/>
      <c r="N1619"/>
      <c r="O1619"/>
      <c r="Q1619" s="24" t="s">
        <v>82</v>
      </c>
      <c r="U1619" s="20"/>
      <c r="W1619" s="20"/>
      <c r="X1619" s="20"/>
      <c r="Z1619" s="14" t="s">
        <v>5</v>
      </c>
      <c r="AC1619"/>
      <c r="AD1619"/>
      <c r="AE1619"/>
    </row>
    <row r="1620" spans="1:31" x14ac:dyDescent="0.25">
      <c r="E1620" s="20"/>
      <c r="G1620" s="20"/>
      <c r="H1620" s="20"/>
      <c r="J1620" s="21"/>
      <c r="M1620"/>
      <c r="N1620"/>
      <c r="O1620"/>
      <c r="U1620" s="20"/>
      <c r="W1620" s="20"/>
      <c r="X1620" s="20"/>
      <c r="Z1620" s="21"/>
      <c r="AC1620"/>
      <c r="AD1620"/>
      <c r="AE1620"/>
    </row>
    <row r="1621" spans="1:31" x14ac:dyDescent="0.25">
      <c r="A1621" s="34" t="s">
        <v>29</v>
      </c>
      <c r="B1621" s="35"/>
      <c r="C1621" s="35"/>
      <c r="D1621" s="36"/>
      <c r="E1621" s="20"/>
      <c r="G1621" s="20"/>
      <c r="H1621" s="20"/>
      <c r="J1621" s="14">
        <v>0</v>
      </c>
      <c r="M1621"/>
      <c r="N1621"/>
      <c r="O1621"/>
      <c r="Q1621" s="34"/>
      <c r="R1621" s="35" t="s">
        <v>270</v>
      </c>
      <c r="S1621" s="35"/>
      <c r="T1621" s="36"/>
      <c r="U1621" s="20"/>
      <c r="W1621" s="20"/>
      <c r="X1621" s="20"/>
      <c r="Z1621" s="14">
        <v>4</v>
      </c>
      <c r="AC1621"/>
      <c r="AD1621"/>
      <c r="AE1621"/>
    </row>
    <row r="1622" spans="1:31" x14ac:dyDescent="0.25">
      <c r="A1622" s="34" t="s">
        <v>33</v>
      </c>
      <c r="B1622" s="35"/>
      <c r="C1622" s="35"/>
      <c r="D1622" s="36"/>
      <c r="E1622" s="20"/>
      <c r="G1622" s="20"/>
      <c r="H1622" s="20"/>
      <c r="J1622" s="14">
        <v>0</v>
      </c>
      <c r="M1622"/>
      <c r="N1622"/>
      <c r="O1622"/>
      <c r="Q1622" s="34"/>
      <c r="R1622" s="35" t="s">
        <v>137</v>
      </c>
      <c r="S1622" s="35"/>
      <c r="T1622" s="36"/>
      <c r="U1622" s="20"/>
      <c r="W1622" s="20"/>
      <c r="X1622" s="20"/>
      <c r="Z1622" s="14">
        <v>0</v>
      </c>
      <c r="AC1622"/>
      <c r="AD1622"/>
      <c r="AE1622"/>
    </row>
    <row r="1623" spans="1:31" x14ac:dyDescent="0.25">
      <c r="A1623" s="34" t="s">
        <v>35</v>
      </c>
      <c r="B1623" s="35"/>
      <c r="C1623" s="35"/>
      <c r="D1623" s="36"/>
      <c r="E1623" s="20"/>
      <c r="G1623" s="20"/>
      <c r="H1623" s="20"/>
      <c r="J1623" s="14">
        <v>4</v>
      </c>
      <c r="M1623"/>
      <c r="N1623"/>
      <c r="O1623"/>
      <c r="Q1623" s="34"/>
      <c r="R1623" s="35" t="s">
        <v>141</v>
      </c>
      <c r="S1623" s="35"/>
      <c r="T1623" s="36"/>
      <c r="U1623" s="20"/>
      <c r="W1623" s="20"/>
      <c r="X1623" s="20"/>
      <c r="Z1623" s="14">
        <v>4</v>
      </c>
      <c r="AC1623"/>
      <c r="AD1623"/>
      <c r="AE1623"/>
    </row>
    <row r="1624" spans="1:31" x14ac:dyDescent="0.25">
      <c r="A1624" s="34" t="s">
        <v>42</v>
      </c>
      <c r="B1624" s="35"/>
      <c r="C1624" s="35"/>
      <c r="D1624" s="36"/>
      <c r="E1624" s="20"/>
      <c r="G1624" s="20"/>
      <c r="H1624" s="20"/>
      <c r="J1624" s="14">
        <v>0</v>
      </c>
      <c r="M1624"/>
      <c r="N1624"/>
      <c r="O1624"/>
      <c r="Q1624" s="34"/>
      <c r="R1624" s="35" t="s">
        <v>145</v>
      </c>
      <c r="S1624" s="35"/>
      <c r="T1624" s="36"/>
      <c r="U1624" s="20"/>
      <c r="W1624" s="20"/>
      <c r="X1624" s="20"/>
      <c r="Z1624" s="14">
        <v>0</v>
      </c>
      <c r="AC1624"/>
      <c r="AD1624"/>
      <c r="AE1624"/>
    </row>
    <row r="1625" spans="1:31" x14ac:dyDescent="0.25">
      <c r="A1625" s="34" t="s">
        <v>54</v>
      </c>
      <c r="B1625" s="35"/>
      <c r="C1625" s="35"/>
      <c r="D1625" s="36"/>
      <c r="E1625" s="20"/>
      <c r="G1625" s="20"/>
      <c r="H1625" s="20"/>
      <c r="J1625" s="14">
        <v>4</v>
      </c>
      <c r="M1625"/>
      <c r="N1625"/>
      <c r="O1625"/>
      <c r="Q1625" s="34"/>
      <c r="R1625" s="35" t="s">
        <v>149</v>
      </c>
      <c r="S1625" s="35"/>
      <c r="T1625" s="36"/>
      <c r="U1625" s="20"/>
      <c r="W1625" s="20"/>
      <c r="X1625" s="20"/>
      <c r="Z1625" s="14">
        <v>4</v>
      </c>
      <c r="AC1625"/>
      <c r="AD1625"/>
      <c r="AE1625"/>
    </row>
    <row r="1626" spans="1:31" x14ac:dyDescent="0.25">
      <c r="A1626" s="34" t="s">
        <v>59</v>
      </c>
      <c r="B1626" s="35"/>
      <c r="C1626" s="35"/>
      <c r="D1626" s="36"/>
      <c r="E1626" s="20"/>
      <c r="G1626" s="20"/>
      <c r="H1626" s="20"/>
      <c r="J1626" s="14">
        <v>0</v>
      </c>
      <c r="M1626"/>
      <c r="N1626"/>
      <c r="O1626"/>
      <c r="Q1626" s="34"/>
      <c r="R1626" s="35" t="s">
        <v>153</v>
      </c>
      <c r="S1626" s="35"/>
      <c r="T1626" s="36"/>
      <c r="U1626" s="20"/>
      <c r="W1626" s="20"/>
      <c r="X1626" s="20"/>
      <c r="Z1626" s="14">
        <v>0</v>
      </c>
      <c r="AC1626"/>
      <c r="AD1626"/>
      <c r="AE1626"/>
    </row>
    <row r="1627" spans="1:31" x14ac:dyDescent="0.25">
      <c r="A1627" s="34" t="s">
        <v>66</v>
      </c>
      <c r="B1627" s="35"/>
      <c r="C1627" s="35"/>
      <c r="D1627" s="36"/>
      <c r="E1627" s="20"/>
      <c r="G1627" s="20"/>
      <c r="H1627" s="20"/>
      <c r="J1627" s="14">
        <v>4</v>
      </c>
      <c r="M1627"/>
      <c r="N1627"/>
      <c r="O1627"/>
      <c r="Q1627" s="34"/>
      <c r="R1627" s="35" t="s">
        <v>157</v>
      </c>
      <c r="S1627" s="35"/>
      <c r="T1627" s="36"/>
      <c r="U1627" s="20"/>
      <c r="W1627" s="20"/>
      <c r="X1627" s="20"/>
      <c r="Z1627" s="14">
        <v>4</v>
      </c>
      <c r="AC1627"/>
      <c r="AD1627"/>
      <c r="AE1627"/>
    </row>
    <row r="1628" spans="1:31" x14ac:dyDescent="0.25">
      <c r="A1628" s="34" t="s">
        <v>70</v>
      </c>
      <c r="B1628" s="35"/>
      <c r="C1628" s="35"/>
      <c r="D1628" s="36"/>
      <c r="E1628" s="20"/>
      <c r="G1628" s="20"/>
      <c r="H1628" s="20"/>
      <c r="J1628" s="14">
        <v>4</v>
      </c>
      <c r="M1628"/>
      <c r="N1628"/>
      <c r="O1628"/>
      <c r="Q1628" s="34"/>
      <c r="R1628" s="35" t="s">
        <v>271</v>
      </c>
      <c r="S1628" s="35"/>
      <c r="T1628" s="36"/>
      <c r="U1628" s="20"/>
      <c r="W1628" s="20"/>
      <c r="X1628" s="20"/>
      <c r="Z1628" s="14">
        <v>0</v>
      </c>
      <c r="AC1628"/>
      <c r="AD1628"/>
      <c r="AE1628"/>
    </row>
    <row r="1629" spans="1:31" x14ac:dyDescent="0.25">
      <c r="E1629" s="20"/>
      <c r="G1629" s="20"/>
      <c r="H1629" s="20"/>
      <c r="J1629" s="21"/>
      <c r="M1629"/>
      <c r="N1629"/>
      <c r="O1629"/>
      <c r="U1629" s="20"/>
      <c r="W1629" s="20"/>
      <c r="X1629" s="20"/>
      <c r="Z1629" s="21"/>
      <c r="AC1629"/>
      <c r="AD1629"/>
      <c r="AE1629"/>
    </row>
    <row r="1630" spans="1:31" x14ac:dyDescent="0.25">
      <c r="A1630" s="24" t="s">
        <v>83</v>
      </c>
      <c r="E1630" s="20"/>
      <c r="G1630" s="20"/>
      <c r="H1630" s="20"/>
      <c r="J1630" s="21"/>
      <c r="M1630"/>
      <c r="N1630"/>
      <c r="O1630"/>
      <c r="Q1630" s="24" t="s">
        <v>83</v>
      </c>
      <c r="U1630" s="20"/>
      <c r="W1630" s="20"/>
      <c r="X1630" s="20"/>
      <c r="Z1630" s="21"/>
      <c r="AC1630"/>
      <c r="AD1630"/>
      <c r="AE1630"/>
    </row>
    <row r="1631" spans="1:31" x14ac:dyDescent="0.25">
      <c r="E1631" s="20"/>
      <c r="G1631" s="20"/>
      <c r="H1631" s="20"/>
      <c r="J1631" s="21"/>
      <c r="M1631"/>
      <c r="N1631"/>
      <c r="O1631"/>
      <c r="U1631" s="20"/>
      <c r="W1631" s="20"/>
      <c r="X1631" s="20"/>
      <c r="Z1631" s="21"/>
      <c r="AC1631"/>
      <c r="AD1631"/>
      <c r="AE1631"/>
    </row>
    <row r="1632" spans="1:31" x14ac:dyDescent="0.25">
      <c r="A1632" s="34" t="s">
        <v>33</v>
      </c>
      <c r="B1632" s="35"/>
      <c r="C1632" s="35"/>
      <c r="D1632" s="36"/>
      <c r="E1632" s="20"/>
      <c r="G1632" s="20"/>
      <c r="H1632" s="20"/>
      <c r="J1632" s="14">
        <v>0</v>
      </c>
      <c r="M1632"/>
      <c r="N1632"/>
      <c r="O1632"/>
      <c r="Q1632" s="34"/>
      <c r="R1632" s="35" t="s">
        <v>137</v>
      </c>
      <c r="S1632" s="35"/>
      <c r="T1632" s="36"/>
      <c r="U1632" s="20"/>
      <c r="W1632" s="20"/>
      <c r="X1632" s="20"/>
      <c r="Z1632" s="14">
        <v>0</v>
      </c>
      <c r="AC1632"/>
      <c r="AD1632"/>
      <c r="AE1632"/>
    </row>
    <row r="1633" spans="1:31" x14ac:dyDescent="0.25">
      <c r="A1633" s="34" t="s">
        <v>35</v>
      </c>
      <c r="B1633" s="35"/>
      <c r="C1633" s="35"/>
      <c r="D1633" s="36"/>
      <c r="E1633" s="20"/>
      <c r="G1633" s="20"/>
      <c r="H1633" s="20"/>
      <c r="J1633" s="14">
        <v>5</v>
      </c>
      <c r="M1633"/>
      <c r="N1633"/>
      <c r="O1633"/>
      <c r="Q1633" s="34"/>
      <c r="R1633" s="35" t="s">
        <v>141</v>
      </c>
      <c r="S1633" s="35"/>
      <c r="T1633" s="36"/>
      <c r="U1633" s="20"/>
      <c r="W1633" s="20"/>
      <c r="X1633" s="20"/>
      <c r="Z1633" s="14">
        <v>5</v>
      </c>
      <c r="AC1633"/>
      <c r="AD1633"/>
      <c r="AE1633"/>
    </row>
    <row r="1634" spans="1:31" x14ac:dyDescent="0.25">
      <c r="A1634" s="34" t="s">
        <v>54</v>
      </c>
      <c r="B1634" s="35"/>
      <c r="C1634" s="35"/>
      <c r="D1634" s="36"/>
      <c r="E1634" s="20"/>
      <c r="G1634" s="20"/>
      <c r="H1634" s="20"/>
      <c r="J1634" s="14">
        <v>0</v>
      </c>
      <c r="M1634"/>
      <c r="N1634"/>
      <c r="O1634"/>
      <c r="Q1634" s="34"/>
      <c r="R1634" s="35" t="s">
        <v>149</v>
      </c>
      <c r="S1634" s="35"/>
      <c r="T1634" s="36"/>
      <c r="U1634" s="20"/>
      <c r="W1634" s="20"/>
      <c r="X1634" s="20"/>
      <c r="Z1634" s="14">
        <v>0</v>
      </c>
      <c r="AC1634"/>
      <c r="AD1634"/>
      <c r="AE1634"/>
    </row>
    <row r="1635" spans="1:31" x14ac:dyDescent="0.25">
      <c r="A1635" s="37" t="s">
        <v>66</v>
      </c>
      <c r="B1635" s="38"/>
      <c r="C1635" s="38"/>
      <c r="D1635" s="39"/>
      <c r="E1635" s="20"/>
      <c r="G1635" s="20"/>
      <c r="H1635" s="20"/>
      <c r="J1635" s="14">
        <v>5</v>
      </c>
      <c r="M1635"/>
      <c r="N1635"/>
      <c r="O1635"/>
      <c r="Q1635" s="37"/>
      <c r="R1635" s="38" t="s">
        <v>153</v>
      </c>
      <c r="S1635" s="38"/>
      <c r="T1635" s="39"/>
      <c r="U1635" s="20"/>
      <c r="W1635" s="20"/>
      <c r="X1635" s="20"/>
      <c r="Z1635" s="14">
        <v>0</v>
      </c>
      <c r="AC1635"/>
      <c r="AD1635"/>
      <c r="AE1635"/>
    </row>
    <row r="1636" spans="1:31" x14ac:dyDescent="0.25">
      <c r="E1636" s="20"/>
      <c r="G1636" s="20"/>
      <c r="H1636" s="20"/>
      <c r="J1636" s="21"/>
      <c r="M1636"/>
      <c r="N1636"/>
      <c r="O1636"/>
      <c r="U1636" s="20"/>
      <c r="W1636" s="20"/>
      <c r="X1636" s="20"/>
      <c r="Z1636" s="21"/>
      <c r="AC1636"/>
      <c r="AD1636"/>
      <c r="AE1636"/>
    </row>
    <row r="1637" spans="1:31" x14ac:dyDescent="0.25">
      <c r="A1637" s="24" t="s">
        <v>84</v>
      </c>
      <c r="E1637" s="20"/>
      <c r="G1637" s="20"/>
      <c r="H1637" s="20"/>
      <c r="J1637" s="21"/>
      <c r="M1637"/>
      <c r="N1637"/>
      <c r="O1637"/>
      <c r="Q1637" s="24" t="s">
        <v>84</v>
      </c>
      <c r="U1637" s="20"/>
      <c r="W1637" s="20"/>
      <c r="X1637" s="20"/>
      <c r="Z1637" s="21"/>
      <c r="AC1637"/>
      <c r="AD1637"/>
      <c r="AE1637"/>
    </row>
    <row r="1638" spans="1:31" x14ac:dyDescent="0.25">
      <c r="E1638" s="20"/>
      <c r="G1638" s="20"/>
      <c r="H1638" s="20"/>
      <c r="J1638" s="21"/>
      <c r="M1638"/>
      <c r="N1638"/>
      <c r="O1638"/>
      <c r="U1638" s="20"/>
      <c r="W1638" s="20"/>
      <c r="X1638" s="20"/>
      <c r="Z1638" s="21"/>
      <c r="AC1638"/>
      <c r="AD1638"/>
      <c r="AE1638"/>
    </row>
    <row r="1639" spans="1:31" x14ac:dyDescent="0.25">
      <c r="A1639" s="34" t="s">
        <v>35</v>
      </c>
      <c r="B1639" s="35"/>
      <c r="C1639" s="35"/>
      <c r="D1639" s="36"/>
      <c r="E1639" s="20"/>
      <c r="G1639" s="20"/>
      <c r="H1639" s="20"/>
      <c r="J1639" s="14">
        <v>10</v>
      </c>
      <c r="M1639"/>
      <c r="N1639"/>
      <c r="O1639"/>
      <c r="Q1639" s="34"/>
      <c r="R1639" s="35" t="s">
        <v>153</v>
      </c>
      <c r="S1639" s="35"/>
      <c r="T1639" s="36"/>
      <c r="U1639" s="20"/>
      <c r="W1639" s="20"/>
      <c r="X1639" s="20"/>
      <c r="Z1639" s="14">
        <v>0</v>
      </c>
      <c r="AC1639"/>
      <c r="AD1639"/>
      <c r="AE1639"/>
    </row>
    <row r="1640" spans="1:31" x14ac:dyDescent="0.25">
      <c r="A1640" s="37" t="s">
        <v>54</v>
      </c>
      <c r="B1640" s="38"/>
      <c r="C1640" s="38"/>
      <c r="D1640" s="39"/>
      <c r="E1640" s="20"/>
      <c r="G1640" s="20"/>
      <c r="H1640" s="20"/>
      <c r="J1640" s="14">
        <v>0</v>
      </c>
      <c r="M1640"/>
      <c r="N1640"/>
      <c r="O1640"/>
      <c r="Q1640" s="37"/>
      <c r="R1640" s="38" t="s">
        <v>149</v>
      </c>
      <c r="S1640" s="38"/>
      <c r="T1640" s="39"/>
      <c r="U1640" s="20"/>
      <c r="W1640" s="20"/>
      <c r="X1640" s="20"/>
      <c r="Z1640" s="14">
        <v>0</v>
      </c>
      <c r="AC1640"/>
      <c r="AD1640"/>
      <c r="AE1640"/>
    </row>
    <row r="1641" spans="1:31" x14ac:dyDescent="0.25">
      <c r="E1641" s="20"/>
      <c r="G1641" s="20"/>
      <c r="H1641" s="20"/>
      <c r="J1641" s="21"/>
      <c r="M1641"/>
      <c r="N1641"/>
      <c r="O1641"/>
      <c r="U1641" s="20"/>
      <c r="W1641" s="20"/>
      <c r="X1641" s="20"/>
      <c r="Z1641" s="21"/>
      <c r="AC1641"/>
      <c r="AD1641"/>
      <c r="AE1641"/>
    </row>
    <row r="1642" spans="1:31" x14ac:dyDescent="0.25">
      <c r="A1642" s="24" t="s">
        <v>85</v>
      </c>
      <c r="E1642" s="20"/>
      <c r="G1642" s="20"/>
      <c r="H1642" s="20"/>
      <c r="J1642" s="21"/>
      <c r="M1642"/>
      <c r="N1642"/>
      <c r="O1642"/>
      <c r="Q1642" s="24" t="s">
        <v>85</v>
      </c>
      <c r="U1642" s="20"/>
      <c r="W1642" s="20"/>
      <c r="X1642" s="20"/>
      <c r="Z1642" s="21"/>
      <c r="AC1642"/>
      <c r="AD1642"/>
      <c r="AE1642"/>
    </row>
    <row r="1643" spans="1:31" x14ac:dyDescent="0.25">
      <c r="E1643" s="20"/>
      <c r="G1643" s="20"/>
      <c r="H1643" s="20"/>
      <c r="J1643" s="21"/>
      <c r="M1643"/>
      <c r="N1643"/>
      <c r="O1643"/>
      <c r="U1643" s="20"/>
      <c r="W1643" s="20"/>
      <c r="X1643" s="20"/>
      <c r="Z1643" s="21"/>
      <c r="AC1643"/>
      <c r="AD1643"/>
      <c r="AE1643"/>
    </row>
    <row r="1644" spans="1:31" x14ac:dyDescent="0.25">
      <c r="A1644" s="34">
        <v>190</v>
      </c>
      <c r="B1644" s="35"/>
      <c r="C1644" s="35"/>
      <c r="D1644" s="36"/>
      <c r="E1644" s="20"/>
      <c r="G1644" s="20"/>
      <c r="H1644" s="20"/>
      <c r="J1644" s="14">
        <v>0</v>
      </c>
      <c r="M1644"/>
      <c r="N1644"/>
      <c r="O1644"/>
      <c r="Q1644" s="34"/>
      <c r="R1644" s="35"/>
      <c r="S1644" s="35">
        <v>218</v>
      </c>
      <c r="T1644" s="36"/>
      <c r="U1644" s="20"/>
      <c r="W1644" s="20"/>
      <c r="X1644" s="20"/>
      <c r="Z1644" s="14">
        <v>0</v>
      </c>
      <c r="AC1644"/>
      <c r="AD1644"/>
      <c r="AE1644"/>
    </row>
    <row r="1645" spans="1:31" x14ac:dyDescent="0.25">
      <c r="E1645" s="20"/>
      <c r="G1645" s="20"/>
      <c r="H1645" s="20"/>
      <c r="J1645" s="21"/>
      <c r="M1645"/>
      <c r="N1645"/>
      <c r="O1645"/>
      <c r="U1645" s="20"/>
      <c r="W1645" s="20"/>
      <c r="X1645" s="20"/>
      <c r="Z1645" s="21"/>
      <c r="AC1645"/>
      <c r="AD1645"/>
      <c r="AE1645"/>
    </row>
    <row r="1646" spans="1:31" x14ac:dyDescent="0.25">
      <c r="A1646" s="24" t="s">
        <v>86</v>
      </c>
      <c r="E1646" s="20"/>
      <c r="G1646" s="20"/>
      <c r="H1646" s="20"/>
      <c r="J1646" s="21"/>
      <c r="M1646"/>
      <c r="N1646"/>
      <c r="O1646"/>
      <c r="Q1646" s="24" t="s">
        <v>86</v>
      </c>
      <c r="U1646" s="20"/>
      <c r="W1646" s="20"/>
      <c r="X1646" s="20"/>
      <c r="Z1646" s="21"/>
      <c r="AC1646"/>
      <c r="AD1646"/>
      <c r="AE1646"/>
    </row>
    <row r="1647" spans="1:31" x14ac:dyDescent="0.25">
      <c r="E1647" s="20"/>
      <c r="G1647" s="20"/>
      <c r="H1647" s="20"/>
      <c r="J1647" s="21"/>
      <c r="M1647"/>
      <c r="N1647"/>
      <c r="O1647"/>
      <c r="U1647" s="20"/>
      <c r="W1647" s="20"/>
      <c r="X1647" s="20"/>
      <c r="Z1647" s="21"/>
      <c r="AC1647"/>
      <c r="AD1647"/>
      <c r="AE1647"/>
    </row>
    <row r="1648" spans="1:31" x14ac:dyDescent="0.25">
      <c r="A1648" s="34">
        <v>7</v>
      </c>
      <c r="B1648" s="35"/>
      <c r="C1648" s="35"/>
      <c r="D1648" s="36"/>
      <c r="E1648" s="20"/>
      <c r="G1648" s="20"/>
      <c r="H1648" s="20"/>
      <c r="J1648" s="14">
        <v>0</v>
      </c>
      <c r="M1648"/>
      <c r="N1648"/>
      <c r="O1648"/>
      <c r="Q1648" s="34"/>
      <c r="R1648" s="35"/>
      <c r="S1648" s="35">
        <v>9</v>
      </c>
      <c r="T1648" s="36"/>
      <c r="U1648" s="20"/>
      <c r="W1648" s="20"/>
      <c r="X1648" s="20"/>
      <c r="Z1648" s="14">
        <v>0</v>
      </c>
      <c r="AC1648"/>
      <c r="AD1648"/>
      <c r="AE1648"/>
    </row>
    <row r="1649" spans="1:31" x14ac:dyDescent="0.25">
      <c r="E1649" s="20"/>
      <c r="G1649" s="20"/>
      <c r="H1649" s="20"/>
      <c r="J1649" s="21"/>
      <c r="M1649"/>
      <c r="N1649"/>
      <c r="O1649"/>
      <c r="U1649" s="20"/>
      <c r="W1649" s="20"/>
      <c r="X1649" s="20"/>
      <c r="Z1649" s="21"/>
      <c r="AC1649"/>
      <c r="AD1649"/>
      <c r="AE1649"/>
    </row>
    <row r="1650" spans="1:31" x14ac:dyDescent="0.25">
      <c r="A1650" s="24" t="s">
        <v>87</v>
      </c>
      <c r="E1650" s="20"/>
      <c r="G1650" s="20"/>
      <c r="H1650" s="20"/>
      <c r="J1650" s="21"/>
      <c r="M1650"/>
      <c r="N1650"/>
      <c r="O1650"/>
      <c r="Q1650" s="24" t="s">
        <v>87</v>
      </c>
      <c r="U1650" s="20"/>
      <c r="W1650" s="20"/>
      <c r="X1650" s="20"/>
      <c r="Z1650" s="21"/>
      <c r="AC1650"/>
      <c r="AD1650"/>
      <c r="AE1650"/>
    </row>
    <row r="1651" spans="1:31" x14ac:dyDescent="0.25">
      <c r="E1651" s="20"/>
      <c r="G1651" s="20"/>
      <c r="H1651" s="20"/>
      <c r="J1651" s="21"/>
      <c r="M1651"/>
      <c r="N1651"/>
      <c r="O1651"/>
      <c r="U1651" s="20"/>
      <c r="W1651" s="20"/>
      <c r="X1651" s="20"/>
      <c r="Z1651" s="21"/>
      <c r="AC1651"/>
      <c r="AD1651"/>
      <c r="AE1651"/>
    </row>
    <row r="1652" spans="1:31" x14ac:dyDescent="0.25">
      <c r="A1652" s="34">
        <v>158</v>
      </c>
      <c r="B1652" s="35"/>
      <c r="C1652" s="35"/>
      <c r="D1652" s="36"/>
      <c r="E1652" s="20"/>
      <c r="G1652" s="20"/>
      <c r="H1652" s="20"/>
      <c r="J1652" s="14">
        <v>0</v>
      </c>
      <c r="M1652"/>
      <c r="N1652"/>
      <c r="O1652"/>
      <c r="Q1652" s="34"/>
      <c r="R1652" s="35"/>
      <c r="S1652" s="35">
        <v>168</v>
      </c>
      <c r="T1652" s="36"/>
      <c r="U1652" s="20"/>
      <c r="W1652" s="20"/>
      <c r="X1652" s="20"/>
      <c r="Z1652" s="14">
        <v>0</v>
      </c>
      <c r="AC1652"/>
      <c r="AD1652"/>
      <c r="AE1652"/>
    </row>
    <row r="1653" spans="1:31" x14ac:dyDescent="0.25">
      <c r="E1653" s="20"/>
      <c r="G1653" s="20"/>
      <c r="H1653" s="20"/>
      <c r="J1653" s="21"/>
      <c r="M1653"/>
      <c r="N1653"/>
      <c r="O1653"/>
      <c r="U1653" s="20"/>
      <c r="W1653" s="20"/>
      <c r="X1653" s="20"/>
      <c r="Z1653" s="21"/>
      <c r="AC1653"/>
      <c r="AD1653"/>
      <c r="AE1653"/>
    </row>
    <row r="1654" spans="1:31" x14ac:dyDescent="0.25">
      <c r="A1654" s="24" t="s">
        <v>88</v>
      </c>
      <c r="E1654" s="20"/>
      <c r="G1654" s="20"/>
      <c r="H1654" s="20"/>
      <c r="J1654" s="21"/>
      <c r="M1654"/>
      <c r="N1654"/>
      <c r="O1654"/>
      <c r="Q1654" s="24" t="s">
        <v>88</v>
      </c>
      <c r="U1654" s="20"/>
      <c r="W1654" s="20"/>
      <c r="X1654" s="20"/>
      <c r="Z1654" s="21"/>
      <c r="AC1654"/>
      <c r="AD1654"/>
      <c r="AE1654"/>
    </row>
    <row r="1655" spans="1:31" x14ac:dyDescent="0.25">
      <c r="E1655" s="20"/>
      <c r="G1655" s="20"/>
      <c r="H1655" s="20"/>
      <c r="J1655" s="21"/>
      <c r="M1655"/>
      <c r="N1655"/>
      <c r="O1655"/>
      <c r="U1655" s="20"/>
      <c r="W1655" s="20"/>
      <c r="X1655" s="20"/>
      <c r="Z1655" s="21"/>
      <c r="AC1655"/>
      <c r="AD1655"/>
      <c r="AE1655"/>
    </row>
    <row r="1656" spans="1:31" x14ac:dyDescent="0.25">
      <c r="A1656" s="34" t="s">
        <v>116</v>
      </c>
      <c r="B1656" s="35"/>
      <c r="C1656" s="35"/>
      <c r="D1656" s="36"/>
      <c r="E1656" s="20"/>
      <c r="G1656" s="20"/>
      <c r="H1656" s="20"/>
      <c r="J1656" s="14">
        <v>0</v>
      </c>
      <c r="M1656"/>
      <c r="N1656"/>
      <c r="O1656"/>
      <c r="Q1656" s="34"/>
      <c r="R1656" s="35"/>
      <c r="S1656" s="35" t="s">
        <v>89</v>
      </c>
      <c r="T1656" s="36"/>
      <c r="U1656" s="20"/>
      <c r="W1656" s="20"/>
      <c r="X1656" s="20"/>
      <c r="Z1656" s="14">
        <v>0</v>
      </c>
      <c r="AC1656"/>
      <c r="AD1656"/>
      <c r="AE1656"/>
    </row>
    <row r="1657" spans="1:31" x14ac:dyDescent="0.25">
      <c r="E1657" s="20"/>
      <c r="G1657" s="20"/>
      <c r="H1657" s="20"/>
      <c r="J1657" s="21"/>
      <c r="M1657"/>
      <c r="N1657"/>
      <c r="O1657"/>
      <c r="U1657" s="20"/>
      <c r="W1657" s="20"/>
      <c r="X1657" s="20"/>
      <c r="Z1657" s="21"/>
      <c r="AC1657"/>
      <c r="AD1657"/>
      <c r="AE1657"/>
    </row>
    <row r="1658" spans="1:31" x14ac:dyDescent="0.25">
      <c r="A1658" s="24" t="s">
        <v>90</v>
      </c>
      <c r="E1658" s="20"/>
      <c r="G1658" s="20"/>
      <c r="H1658" s="20"/>
      <c r="J1658" s="21"/>
      <c r="M1658"/>
      <c r="N1658"/>
      <c r="O1658"/>
      <c r="Q1658" s="24" t="s">
        <v>90</v>
      </c>
      <c r="U1658" s="20"/>
      <c r="W1658" s="20"/>
      <c r="X1658" s="20"/>
      <c r="Z1658" s="21"/>
      <c r="AC1658"/>
      <c r="AD1658"/>
      <c r="AE1658"/>
    </row>
    <row r="1659" spans="1:31" x14ac:dyDescent="0.25">
      <c r="E1659" s="20"/>
      <c r="G1659" s="20"/>
      <c r="H1659" s="20"/>
      <c r="J1659" s="21"/>
      <c r="M1659"/>
      <c r="N1659"/>
      <c r="O1659"/>
      <c r="U1659" s="20"/>
      <c r="W1659" s="20"/>
      <c r="X1659" s="20"/>
      <c r="Z1659" s="21"/>
      <c r="AC1659"/>
      <c r="AD1659"/>
      <c r="AE1659"/>
    </row>
    <row r="1660" spans="1:31" x14ac:dyDescent="0.25">
      <c r="A1660" s="34" t="s">
        <v>54</v>
      </c>
      <c r="B1660" s="35"/>
      <c r="C1660" s="35"/>
      <c r="D1660" s="36"/>
      <c r="E1660" s="20"/>
      <c r="G1660" s="20"/>
      <c r="H1660" s="20"/>
      <c r="J1660" s="14">
        <v>0</v>
      </c>
      <c r="M1660"/>
      <c r="N1660"/>
      <c r="O1660"/>
      <c r="Q1660" s="34"/>
      <c r="R1660" s="35"/>
      <c r="S1660" s="35" t="s">
        <v>56</v>
      </c>
      <c r="T1660" s="36"/>
      <c r="U1660" s="20"/>
      <c r="W1660" s="20"/>
      <c r="X1660" s="20"/>
      <c r="Z1660" s="14">
        <v>0</v>
      </c>
      <c r="AC1660"/>
      <c r="AD1660"/>
      <c r="AE1660"/>
    </row>
    <row r="1661" spans="1:31" ht="15.75" thickBot="1" x14ac:dyDescent="0.3">
      <c r="E1661" s="20"/>
      <c r="G1661" s="20"/>
      <c r="H1661" s="20"/>
      <c r="J1661" s="21"/>
      <c r="M1661"/>
      <c r="N1661"/>
      <c r="O1661"/>
      <c r="U1661" s="20"/>
      <c r="W1661" s="20"/>
      <c r="X1661" s="20"/>
      <c r="Z1661" s="21"/>
      <c r="AC1661"/>
      <c r="AD1661"/>
      <c r="AE1661"/>
    </row>
    <row r="1662" spans="1:31" ht="15.75" thickBot="1" x14ac:dyDescent="0.3">
      <c r="E1662" s="20"/>
      <c r="G1662" s="20"/>
      <c r="H1662" s="19" t="s">
        <v>80</v>
      </c>
      <c r="J1662" s="31">
        <f>SUM(J1621:J1660)</f>
        <v>36</v>
      </c>
      <c r="M1662"/>
      <c r="N1662"/>
      <c r="O1662"/>
      <c r="U1662" s="20"/>
      <c r="W1662" s="20"/>
      <c r="X1662" s="19" t="s">
        <v>80</v>
      </c>
      <c r="Z1662" s="31">
        <f>SUM(Z1621:Z1660)</f>
        <v>21</v>
      </c>
      <c r="AC1662"/>
      <c r="AD1662"/>
      <c r="AE1662"/>
    </row>
    <row r="1665" spans="1:31" x14ac:dyDescent="0.25">
      <c r="A1665" s="22" t="s">
        <v>13</v>
      </c>
      <c r="B1665" s="75" t="s">
        <v>272</v>
      </c>
      <c r="C1665" s="76"/>
      <c r="D1665" s="76"/>
      <c r="E1665" s="76"/>
      <c r="F1665" s="76"/>
      <c r="G1665" s="77"/>
      <c r="H1665" s="20"/>
      <c r="J1665" s="21"/>
      <c r="M1665"/>
      <c r="N1665"/>
      <c r="O1665"/>
      <c r="Q1665" s="22" t="s">
        <v>13</v>
      </c>
      <c r="R1665" s="75" t="s">
        <v>275</v>
      </c>
      <c r="S1665" s="76"/>
      <c r="T1665" s="76"/>
      <c r="U1665" s="76"/>
      <c r="V1665" s="76"/>
      <c r="W1665" s="77"/>
      <c r="X1665" s="20"/>
      <c r="Z1665" s="21"/>
      <c r="AC1665"/>
      <c r="AD1665"/>
      <c r="AE1665"/>
    </row>
    <row r="1666" spans="1:31" x14ac:dyDescent="0.25">
      <c r="A1666" s="25"/>
      <c r="B1666" s="23"/>
      <c r="E1666" s="20"/>
      <c r="F1666" s="20"/>
      <c r="G1666" s="20"/>
      <c r="H1666" s="20"/>
      <c r="J1666" s="21"/>
      <c r="M1666"/>
      <c r="N1666"/>
      <c r="O1666"/>
      <c r="Q1666" s="25"/>
      <c r="R1666" s="23"/>
      <c r="U1666" s="20"/>
      <c r="V1666" s="20"/>
      <c r="W1666" s="20"/>
      <c r="X1666" s="20"/>
      <c r="Z1666" s="21"/>
      <c r="AC1666"/>
      <c r="AD1666"/>
      <c r="AE1666"/>
    </row>
    <row r="1667" spans="1:31" x14ac:dyDescent="0.25">
      <c r="A1667" s="12" t="s">
        <v>15</v>
      </c>
      <c r="B1667" s="14" t="s">
        <v>16</v>
      </c>
      <c r="C1667" s="12" t="s">
        <v>2</v>
      </c>
      <c r="D1667" s="26"/>
      <c r="E1667" s="78" t="s">
        <v>17</v>
      </c>
      <c r="F1667" s="79"/>
      <c r="G1667" s="80"/>
      <c r="H1667" s="14" t="s">
        <v>18</v>
      </c>
      <c r="J1667" s="14" t="s">
        <v>5</v>
      </c>
      <c r="M1667"/>
      <c r="N1667"/>
      <c r="O1667" s="14" t="s">
        <v>5</v>
      </c>
      <c r="Q1667" s="12" t="s">
        <v>15</v>
      </c>
      <c r="R1667" s="14" t="s">
        <v>16</v>
      </c>
      <c r="S1667" s="12" t="s">
        <v>2</v>
      </c>
      <c r="T1667" s="26"/>
      <c r="U1667" s="78" t="s">
        <v>17</v>
      </c>
      <c r="V1667" s="79"/>
      <c r="W1667" s="80"/>
      <c r="X1667" s="14" t="s">
        <v>18</v>
      </c>
      <c r="Z1667" s="14" t="s">
        <v>5</v>
      </c>
      <c r="AC1667"/>
      <c r="AD1667"/>
      <c r="AE1667" s="14" t="s">
        <v>5</v>
      </c>
    </row>
    <row r="1668" spans="1:31" x14ac:dyDescent="0.25">
      <c r="B1668" s="20"/>
      <c r="E1668" s="20"/>
      <c r="F1668" s="20"/>
      <c r="G1668" s="20"/>
      <c r="H1668" s="20"/>
      <c r="J1668" s="21"/>
      <c r="M1668"/>
      <c r="N1668"/>
      <c r="O1668"/>
      <c r="R1668" s="20"/>
      <c r="U1668" s="20"/>
      <c r="V1668" s="20"/>
      <c r="W1668" s="20"/>
      <c r="X1668" s="20"/>
      <c r="Z1668" s="21"/>
      <c r="AC1668"/>
      <c r="AD1668"/>
      <c r="AE1668"/>
    </row>
    <row r="1669" spans="1:31" x14ac:dyDescent="0.25">
      <c r="A1669" s="27">
        <v>43265</v>
      </c>
      <c r="B1669" s="28" t="s">
        <v>19</v>
      </c>
      <c r="C1669" s="29" t="s">
        <v>20</v>
      </c>
      <c r="D1669" s="29" t="s">
        <v>21</v>
      </c>
      <c r="E1669" s="28">
        <v>1</v>
      </c>
      <c r="F1669" s="28" t="s">
        <v>22</v>
      </c>
      <c r="G1669" s="28">
        <v>0</v>
      </c>
      <c r="H1669" s="28">
        <v>1</v>
      </c>
      <c r="J1669" s="14">
        <v>2</v>
      </c>
      <c r="M1669" s="24" t="s">
        <v>23</v>
      </c>
      <c r="N1669" s="24" t="s">
        <v>24</v>
      </c>
      <c r="O1669" s="24"/>
      <c r="Q1669" s="27">
        <v>43265</v>
      </c>
      <c r="R1669" s="28" t="s">
        <v>19</v>
      </c>
      <c r="S1669" s="29" t="s">
        <v>20</v>
      </c>
      <c r="T1669" s="29" t="s">
        <v>21</v>
      </c>
      <c r="U1669" s="28">
        <v>2</v>
      </c>
      <c r="V1669" s="28"/>
      <c r="W1669" s="28">
        <v>1</v>
      </c>
      <c r="X1669" s="28">
        <v>1</v>
      </c>
      <c r="Z1669" s="14">
        <v>2</v>
      </c>
      <c r="AC1669" s="24" t="s">
        <v>23</v>
      </c>
      <c r="AD1669" s="24" t="s">
        <v>24</v>
      </c>
      <c r="AE1669" s="24"/>
    </row>
    <row r="1670" spans="1:31" x14ac:dyDescent="0.25">
      <c r="A1670" s="27">
        <v>43266</v>
      </c>
      <c r="B1670" s="28" t="s">
        <v>19</v>
      </c>
      <c r="C1670" s="29" t="s">
        <v>25</v>
      </c>
      <c r="D1670" s="29" t="s">
        <v>26</v>
      </c>
      <c r="E1670" s="28">
        <v>0</v>
      </c>
      <c r="F1670" s="28" t="s">
        <v>22</v>
      </c>
      <c r="G1670" s="28">
        <v>1</v>
      </c>
      <c r="H1670" s="28">
        <v>2</v>
      </c>
      <c r="J1670" s="14">
        <v>6</v>
      </c>
      <c r="L1670" t="s">
        <v>6</v>
      </c>
      <c r="M1670" s="83" t="s">
        <v>26</v>
      </c>
      <c r="N1670" s="85"/>
      <c r="O1670"/>
      <c r="Q1670" s="27">
        <v>43266</v>
      </c>
      <c r="R1670" s="28" t="s">
        <v>19</v>
      </c>
      <c r="S1670" s="29" t="s">
        <v>25</v>
      </c>
      <c r="T1670" s="29" t="s">
        <v>26</v>
      </c>
      <c r="U1670" s="28">
        <v>1</v>
      </c>
      <c r="V1670" s="28" t="s">
        <v>22</v>
      </c>
      <c r="W1670" s="28">
        <v>1</v>
      </c>
      <c r="X1670" s="28">
        <v>2</v>
      </c>
      <c r="Z1670" s="14">
        <v>2</v>
      </c>
      <c r="AB1670" t="s">
        <v>6</v>
      </c>
      <c r="AC1670" s="83" t="s">
        <v>20</v>
      </c>
      <c r="AD1670" s="85"/>
      <c r="AE1670"/>
    </row>
    <row r="1671" spans="1:31" x14ac:dyDescent="0.25">
      <c r="A1671" s="27">
        <v>43270</v>
      </c>
      <c r="B1671" s="28" t="s">
        <v>19</v>
      </c>
      <c r="C1671" s="29" t="s">
        <v>20</v>
      </c>
      <c r="D1671" s="29" t="s">
        <v>25</v>
      </c>
      <c r="E1671" s="28">
        <v>1</v>
      </c>
      <c r="F1671" s="28" t="s">
        <v>22</v>
      </c>
      <c r="G1671" s="28">
        <v>1</v>
      </c>
      <c r="H1671" s="28">
        <v>1</v>
      </c>
      <c r="J1671" s="14">
        <v>2</v>
      </c>
      <c r="L1671" t="s">
        <v>9</v>
      </c>
      <c r="M1671" s="83" t="s">
        <v>20</v>
      </c>
      <c r="N1671" s="85"/>
      <c r="O1671"/>
      <c r="Q1671" s="27">
        <v>43270</v>
      </c>
      <c r="R1671" s="28" t="s">
        <v>19</v>
      </c>
      <c r="S1671" s="29" t="s">
        <v>20</v>
      </c>
      <c r="T1671" s="29" t="s">
        <v>25</v>
      </c>
      <c r="U1671" s="28">
        <v>3</v>
      </c>
      <c r="V1671" s="28" t="s">
        <v>22</v>
      </c>
      <c r="W1671" s="28">
        <v>1</v>
      </c>
      <c r="X1671" s="28">
        <v>1</v>
      </c>
      <c r="Z1671" s="14">
        <v>6</v>
      </c>
      <c r="AB1671" t="s">
        <v>9</v>
      </c>
      <c r="AC1671" s="83" t="s">
        <v>26</v>
      </c>
      <c r="AD1671" s="85"/>
      <c r="AE1671"/>
    </row>
    <row r="1672" spans="1:31" x14ac:dyDescent="0.25">
      <c r="A1672" s="27">
        <v>43271</v>
      </c>
      <c r="B1672" s="28" t="s">
        <v>19</v>
      </c>
      <c r="C1672" s="29" t="s">
        <v>26</v>
      </c>
      <c r="D1672" s="29" t="s">
        <v>21</v>
      </c>
      <c r="E1672" s="28">
        <v>2</v>
      </c>
      <c r="F1672" s="28" t="s">
        <v>22</v>
      </c>
      <c r="G1672" s="28">
        <v>0</v>
      </c>
      <c r="H1672" s="28">
        <v>1</v>
      </c>
      <c r="J1672" s="14">
        <v>2</v>
      </c>
      <c r="L1672" t="s">
        <v>10</v>
      </c>
      <c r="M1672" s="83" t="s">
        <v>273</v>
      </c>
      <c r="N1672" s="85"/>
      <c r="O1672"/>
      <c r="Q1672" s="27">
        <v>43271</v>
      </c>
      <c r="R1672" s="28" t="s">
        <v>19</v>
      </c>
      <c r="S1672" s="29" t="s">
        <v>26</v>
      </c>
      <c r="T1672" s="29" t="s">
        <v>21</v>
      </c>
      <c r="U1672" s="28">
        <v>2</v>
      </c>
      <c r="V1672" s="28" t="s">
        <v>22</v>
      </c>
      <c r="W1672" s="28">
        <v>0</v>
      </c>
      <c r="X1672" s="28">
        <v>1</v>
      </c>
      <c r="Z1672" s="14">
        <v>2</v>
      </c>
      <c r="AB1672" t="s">
        <v>10</v>
      </c>
      <c r="AC1672" s="83" t="s">
        <v>273</v>
      </c>
      <c r="AD1672" s="85"/>
      <c r="AE1672"/>
    </row>
    <row r="1673" spans="1:31" x14ac:dyDescent="0.25">
      <c r="A1673" s="27">
        <v>43276</v>
      </c>
      <c r="B1673" s="28" t="s">
        <v>19</v>
      </c>
      <c r="C1673" s="29" t="s">
        <v>26</v>
      </c>
      <c r="D1673" s="29" t="s">
        <v>20</v>
      </c>
      <c r="E1673" s="28">
        <v>2</v>
      </c>
      <c r="F1673" s="28" t="s">
        <v>22</v>
      </c>
      <c r="G1673" s="28">
        <v>2</v>
      </c>
      <c r="H1673" s="28">
        <v>2</v>
      </c>
      <c r="J1673" s="14">
        <v>0</v>
      </c>
      <c r="L1673" t="s">
        <v>11</v>
      </c>
      <c r="M1673" s="83" t="s">
        <v>25</v>
      </c>
      <c r="N1673" s="84"/>
      <c r="O1673" s="26">
        <v>15</v>
      </c>
      <c r="Q1673" s="27">
        <v>43276</v>
      </c>
      <c r="R1673" s="28" t="s">
        <v>19</v>
      </c>
      <c r="S1673" s="29" t="s">
        <v>26</v>
      </c>
      <c r="T1673" s="29" t="s">
        <v>20</v>
      </c>
      <c r="U1673" s="28">
        <v>2</v>
      </c>
      <c r="V1673" s="28" t="s">
        <v>22</v>
      </c>
      <c r="W1673" s="28">
        <v>2</v>
      </c>
      <c r="X1673" s="28">
        <v>2</v>
      </c>
      <c r="Z1673" s="14">
        <v>0</v>
      </c>
      <c r="AB1673" t="s">
        <v>11</v>
      </c>
      <c r="AC1673" s="83" t="s">
        <v>25</v>
      </c>
      <c r="AD1673" s="84"/>
      <c r="AE1673" s="26">
        <v>6</v>
      </c>
    </row>
    <row r="1674" spans="1:31" x14ac:dyDescent="0.25">
      <c r="A1674" s="27">
        <v>43276</v>
      </c>
      <c r="B1674" s="28" t="s">
        <v>19</v>
      </c>
      <c r="C1674" s="29" t="s">
        <v>21</v>
      </c>
      <c r="D1674" s="29" t="s">
        <v>25</v>
      </c>
      <c r="E1674" s="28">
        <v>2</v>
      </c>
      <c r="F1674" s="28" t="s">
        <v>22</v>
      </c>
      <c r="G1674" s="28">
        <v>1</v>
      </c>
      <c r="H1674" s="28">
        <v>1</v>
      </c>
      <c r="J1674" s="14">
        <v>6</v>
      </c>
      <c r="M1674"/>
      <c r="N1674"/>
      <c r="O1674"/>
      <c r="Q1674" s="27">
        <v>43276</v>
      </c>
      <c r="R1674" s="28" t="s">
        <v>19</v>
      </c>
      <c r="S1674" s="29" t="s">
        <v>21</v>
      </c>
      <c r="T1674" s="29" t="s">
        <v>25</v>
      </c>
      <c r="U1674" s="28">
        <v>2</v>
      </c>
      <c r="V1674" s="28" t="s">
        <v>22</v>
      </c>
      <c r="W1674" s="28">
        <v>1</v>
      </c>
      <c r="X1674" s="28">
        <v>2</v>
      </c>
      <c r="Z1674" s="14">
        <v>4</v>
      </c>
      <c r="AC1674"/>
      <c r="AD1674"/>
      <c r="AE1674"/>
    </row>
    <row r="1675" spans="1:31" x14ac:dyDescent="0.25">
      <c r="A1675" s="27">
        <v>43266</v>
      </c>
      <c r="B1675" s="28" t="s">
        <v>28</v>
      </c>
      <c r="C1675" s="29" t="s">
        <v>29</v>
      </c>
      <c r="D1675" s="29" t="s">
        <v>30</v>
      </c>
      <c r="E1675" s="28">
        <v>1</v>
      </c>
      <c r="F1675" s="28" t="s">
        <v>22</v>
      </c>
      <c r="G1675" s="28">
        <v>0</v>
      </c>
      <c r="H1675" s="28">
        <v>3</v>
      </c>
      <c r="J1675" s="14">
        <v>0</v>
      </c>
      <c r="M1675" s="24" t="s">
        <v>23</v>
      </c>
      <c r="N1675" s="24" t="s">
        <v>31</v>
      </c>
      <c r="O1675" s="24"/>
      <c r="Q1675" s="27">
        <v>43266</v>
      </c>
      <c r="R1675" s="28" t="s">
        <v>28</v>
      </c>
      <c r="S1675" s="29" t="s">
        <v>29</v>
      </c>
      <c r="T1675" s="29" t="s">
        <v>30</v>
      </c>
      <c r="U1675" s="28">
        <v>3</v>
      </c>
      <c r="V1675" s="28" t="s">
        <v>22</v>
      </c>
      <c r="W1675" s="28">
        <v>0</v>
      </c>
      <c r="X1675" s="28">
        <v>1</v>
      </c>
      <c r="Z1675" s="14">
        <v>0</v>
      </c>
      <c r="AC1675" s="24" t="s">
        <v>23</v>
      </c>
      <c r="AD1675" s="24" t="s">
        <v>31</v>
      </c>
      <c r="AE1675" s="24"/>
    </row>
    <row r="1676" spans="1:31" x14ac:dyDescent="0.25">
      <c r="A1676" s="27">
        <v>43266</v>
      </c>
      <c r="B1676" s="28" t="s">
        <v>28</v>
      </c>
      <c r="C1676" s="29" t="s">
        <v>32</v>
      </c>
      <c r="D1676" s="29" t="s">
        <v>33</v>
      </c>
      <c r="E1676" s="28">
        <v>1</v>
      </c>
      <c r="F1676" s="28" t="s">
        <v>22</v>
      </c>
      <c r="G1676" s="28">
        <v>2</v>
      </c>
      <c r="H1676" s="28">
        <v>3</v>
      </c>
      <c r="J1676" s="14">
        <v>2</v>
      </c>
      <c r="L1676" t="s">
        <v>6</v>
      </c>
      <c r="M1676" s="83" t="s">
        <v>33</v>
      </c>
      <c r="N1676" s="85"/>
      <c r="O1676"/>
      <c r="Q1676" s="27">
        <v>43266</v>
      </c>
      <c r="R1676" s="28" t="s">
        <v>28</v>
      </c>
      <c r="S1676" s="29" t="s">
        <v>32</v>
      </c>
      <c r="T1676" s="29" t="s">
        <v>33</v>
      </c>
      <c r="U1676" s="28">
        <v>3</v>
      </c>
      <c r="V1676" s="28" t="s">
        <v>22</v>
      </c>
      <c r="W1676" s="28">
        <v>2</v>
      </c>
      <c r="X1676" s="28">
        <v>2</v>
      </c>
      <c r="Z1676" s="14">
        <v>0</v>
      </c>
      <c r="AB1676" t="s">
        <v>6</v>
      </c>
      <c r="AC1676" s="83" t="s">
        <v>32</v>
      </c>
      <c r="AD1676" s="85"/>
      <c r="AE1676"/>
    </row>
    <row r="1677" spans="1:31" x14ac:dyDescent="0.25">
      <c r="A1677" s="27">
        <v>43271</v>
      </c>
      <c r="B1677" s="28" t="s">
        <v>28</v>
      </c>
      <c r="C1677" s="29" t="s">
        <v>32</v>
      </c>
      <c r="D1677" s="29" t="s">
        <v>29</v>
      </c>
      <c r="E1677" s="28">
        <v>1</v>
      </c>
      <c r="F1677" s="28" t="s">
        <v>22</v>
      </c>
      <c r="G1677" s="28">
        <v>1</v>
      </c>
      <c r="H1677" s="28">
        <v>1</v>
      </c>
      <c r="J1677" s="14">
        <v>2</v>
      </c>
      <c r="L1677" t="s">
        <v>9</v>
      </c>
      <c r="M1677" s="83" t="s">
        <v>29</v>
      </c>
      <c r="N1677" s="85"/>
      <c r="O1677"/>
      <c r="Q1677" s="27">
        <v>43271</v>
      </c>
      <c r="R1677" s="28" t="s">
        <v>28</v>
      </c>
      <c r="S1677" s="29" t="s">
        <v>32</v>
      </c>
      <c r="T1677" s="29" t="s">
        <v>29</v>
      </c>
      <c r="U1677" s="28">
        <v>4</v>
      </c>
      <c r="V1677" s="28" t="s">
        <v>22</v>
      </c>
      <c r="W1677" s="28">
        <v>2</v>
      </c>
      <c r="X1677" s="28">
        <v>1</v>
      </c>
      <c r="Z1677" s="14">
        <v>2</v>
      </c>
      <c r="AB1677" t="s">
        <v>9</v>
      </c>
      <c r="AC1677" s="83" t="s">
        <v>33</v>
      </c>
      <c r="AD1677" s="85"/>
      <c r="AE1677"/>
    </row>
    <row r="1678" spans="1:31" x14ac:dyDescent="0.25">
      <c r="A1678" s="27">
        <v>43271</v>
      </c>
      <c r="B1678" s="28" t="s">
        <v>28</v>
      </c>
      <c r="C1678" s="29" t="s">
        <v>30</v>
      </c>
      <c r="D1678" s="29" t="s">
        <v>33</v>
      </c>
      <c r="E1678" s="28">
        <v>1</v>
      </c>
      <c r="F1678" s="28" t="s">
        <v>22</v>
      </c>
      <c r="G1678" s="28">
        <v>3</v>
      </c>
      <c r="H1678" s="28">
        <v>2</v>
      </c>
      <c r="J1678" s="14">
        <v>2</v>
      </c>
      <c r="L1678" t="s">
        <v>10</v>
      </c>
      <c r="M1678" s="83" t="s">
        <v>32</v>
      </c>
      <c r="N1678" s="85"/>
      <c r="O1678"/>
      <c r="Q1678" s="27">
        <v>43271</v>
      </c>
      <c r="R1678" s="28" t="s">
        <v>28</v>
      </c>
      <c r="S1678" s="29" t="s">
        <v>30</v>
      </c>
      <c r="T1678" s="29" t="s">
        <v>33</v>
      </c>
      <c r="U1678" s="28">
        <v>2</v>
      </c>
      <c r="V1678" s="28" t="s">
        <v>22</v>
      </c>
      <c r="W1678" s="28">
        <v>4</v>
      </c>
      <c r="X1678" s="28">
        <v>2</v>
      </c>
      <c r="Z1678" s="14">
        <v>2</v>
      </c>
      <c r="AB1678" t="s">
        <v>10</v>
      </c>
      <c r="AC1678" s="83" t="s">
        <v>29</v>
      </c>
      <c r="AD1678" s="85"/>
      <c r="AE1678"/>
    </row>
    <row r="1679" spans="1:31" x14ac:dyDescent="0.25">
      <c r="A1679" s="27">
        <v>43276</v>
      </c>
      <c r="B1679" s="28" t="s">
        <v>28</v>
      </c>
      <c r="C1679" s="29" t="s">
        <v>30</v>
      </c>
      <c r="D1679" s="29" t="s">
        <v>32</v>
      </c>
      <c r="E1679" s="28">
        <v>0</v>
      </c>
      <c r="F1679" s="28" t="s">
        <v>22</v>
      </c>
      <c r="G1679" s="28">
        <v>1</v>
      </c>
      <c r="H1679" s="28">
        <v>2</v>
      </c>
      <c r="J1679" s="14">
        <v>0</v>
      </c>
      <c r="L1679" t="s">
        <v>11</v>
      </c>
      <c r="M1679" s="83" t="s">
        <v>30</v>
      </c>
      <c r="N1679" s="84"/>
      <c r="O1679" s="26">
        <v>3</v>
      </c>
      <c r="Q1679" s="27">
        <v>43276</v>
      </c>
      <c r="R1679" s="28" t="s">
        <v>28</v>
      </c>
      <c r="S1679" s="29" t="s">
        <v>30</v>
      </c>
      <c r="T1679" s="29" t="s">
        <v>32</v>
      </c>
      <c r="U1679" s="28">
        <v>1</v>
      </c>
      <c r="V1679" s="28" t="s">
        <v>22</v>
      </c>
      <c r="W1679" s="28">
        <v>4</v>
      </c>
      <c r="X1679" s="28">
        <v>2</v>
      </c>
      <c r="Z1679" s="14">
        <v>0</v>
      </c>
      <c r="AB1679" t="s">
        <v>11</v>
      </c>
      <c r="AC1679" s="83" t="s">
        <v>30</v>
      </c>
      <c r="AD1679" s="84"/>
      <c r="AE1679" s="26">
        <v>0</v>
      </c>
    </row>
    <row r="1680" spans="1:31" x14ac:dyDescent="0.25">
      <c r="A1680" s="27">
        <v>43276</v>
      </c>
      <c r="B1680" s="28" t="s">
        <v>28</v>
      </c>
      <c r="C1680" s="29" t="s">
        <v>33</v>
      </c>
      <c r="D1680" s="29" t="s">
        <v>29</v>
      </c>
      <c r="E1680" s="28">
        <v>1</v>
      </c>
      <c r="F1680" s="28" t="s">
        <v>22</v>
      </c>
      <c r="G1680" s="28">
        <v>1</v>
      </c>
      <c r="H1680" s="28">
        <v>3</v>
      </c>
      <c r="J1680" s="14">
        <v>2</v>
      </c>
      <c r="M1680"/>
      <c r="N1680"/>
      <c r="O1680"/>
      <c r="Q1680" s="27">
        <v>43276</v>
      </c>
      <c r="R1680" s="28" t="s">
        <v>28</v>
      </c>
      <c r="S1680" s="29" t="s">
        <v>33</v>
      </c>
      <c r="T1680" s="29" t="s">
        <v>29</v>
      </c>
      <c r="U1680" s="28">
        <v>4</v>
      </c>
      <c r="V1680" s="28" t="s">
        <v>22</v>
      </c>
      <c r="W1680" s="28">
        <v>3</v>
      </c>
      <c r="X1680" s="28">
        <v>1</v>
      </c>
      <c r="Z1680" s="14">
        <v>0</v>
      </c>
      <c r="AC1680"/>
      <c r="AD1680"/>
      <c r="AE1680"/>
    </row>
    <row r="1681" spans="1:31" x14ac:dyDescent="0.25">
      <c r="A1681" s="27">
        <v>43267</v>
      </c>
      <c r="B1681" s="28" t="s">
        <v>34</v>
      </c>
      <c r="C1681" s="29" t="s">
        <v>35</v>
      </c>
      <c r="D1681" s="29" t="s">
        <v>36</v>
      </c>
      <c r="E1681" s="28">
        <v>3</v>
      </c>
      <c r="F1681" s="28" t="s">
        <v>22</v>
      </c>
      <c r="G1681" s="28">
        <v>0</v>
      </c>
      <c r="H1681" s="28">
        <v>1</v>
      </c>
      <c r="J1681" s="14">
        <v>2</v>
      </c>
      <c r="M1681" s="24" t="s">
        <v>23</v>
      </c>
      <c r="N1681" s="24" t="s">
        <v>37</v>
      </c>
      <c r="O1681" s="24"/>
      <c r="Q1681" s="27">
        <v>43267</v>
      </c>
      <c r="R1681" s="28" t="s">
        <v>34</v>
      </c>
      <c r="S1681" s="29" t="s">
        <v>35</v>
      </c>
      <c r="T1681" s="29" t="s">
        <v>36</v>
      </c>
      <c r="U1681" s="28">
        <v>2</v>
      </c>
      <c r="V1681" s="28" t="s">
        <v>22</v>
      </c>
      <c r="W1681" s="28">
        <v>2</v>
      </c>
      <c r="X1681" s="28">
        <v>3</v>
      </c>
      <c r="Z1681" s="14">
        <v>0</v>
      </c>
      <c r="AC1681" s="24" t="s">
        <v>23</v>
      </c>
      <c r="AD1681" s="24" t="s">
        <v>37</v>
      </c>
      <c r="AE1681" s="24"/>
    </row>
    <row r="1682" spans="1:31" x14ac:dyDescent="0.25">
      <c r="A1682" s="30">
        <v>43267</v>
      </c>
      <c r="B1682" s="28" t="s">
        <v>34</v>
      </c>
      <c r="C1682" s="29" t="s">
        <v>38</v>
      </c>
      <c r="D1682" s="29" t="s">
        <v>39</v>
      </c>
      <c r="E1682" s="28">
        <v>1</v>
      </c>
      <c r="F1682" s="28" t="s">
        <v>22</v>
      </c>
      <c r="G1682" s="28">
        <v>2</v>
      </c>
      <c r="H1682" s="28">
        <v>2</v>
      </c>
      <c r="J1682" s="14">
        <v>2</v>
      </c>
      <c r="L1682" t="s">
        <v>6</v>
      </c>
      <c r="M1682" s="83" t="s">
        <v>35</v>
      </c>
      <c r="N1682" s="85"/>
      <c r="O1682"/>
      <c r="Q1682" s="30">
        <v>43267</v>
      </c>
      <c r="R1682" s="28" t="s">
        <v>34</v>
      </c>
      <c r="S1682" s="29" t="s">
        <v>38</v>
      </c>
      <c r="T1682" s="29" t="s">
        <v>39</v>
      </c>
      <c r="U1682" s="28">
        <v>0</v>
      </c>
      <c r="V1682" s="28" t="s">
        <v>22</v>
      </c>
      <c r="W1682" s="28">
        <v>1</v>
      </c>
      <c r="X1682" s="28">
        <v>3</v>
      </c>
      <c r="Z1682" s="14">
        <v>4</v>
      </c>
      <c r="AB1682" t="s">
        <v>6</v>
      </c>
      <c r="AC1682" s="83" t="s">
        <v>39</v>
      </c>
      <c r="AD1682" s="85"/>
      <c r="AE1682"/>
    </row>
    <row r="1683" spans="1:31" x14ac:dyDescent="0.25">
      <c r="A1683" s="27">
        <v>43272</v>
      </c>
      <c r="B1683" s="28" t="s">
        <v>34</v>
      </c>
      <c r="C1683" s="29" t="s">
        <v>39</v>
      </c>
      <c r="D1683" s="29" t="s">
        <v>36</v>
      </c>
      <c r="E1683" s="28">
        <v>1</v>
      </c>
      <c r="F1683" s="28" t="s">
        <v>22</v>
      </c>
      <c r="G1683" s="28">
        <v>1</v>
      </c>
      <c r="H1683" s="28">
        <v>1</v>
      </c>
      <c r="J1683" s="14">
        <v>4</v>
      </c>
      <c r="L1683" t="s">
        <v>9</v>
      </c>
      <c r="M1683" s="83" t="s">
        <v>39</v>
      </c>
      <c r="N1683" s="85"/>
      <c r="O1683"/>
      <c r="Q1683" s="27">
        <v>43272</v>
      </c>
      <c r="R1683" s="28" t="s">
        <v>34</v>
      </c>
      <c r="S1683" s="29" t="s">
        <v>39</v>
      </c>
      <c r="T1683" s="29" t="s">
        <v>36</v>
      </c>
      <c r="U1683" s="28">
        <v>2</v>
      </c>
      <c r="V1683" s="28" t="s">
        <v>22</v>
      </c>
      <c r="W1683" s="28">
        <v>1</v>
      </c>
      <c r="X1683" s="28">
        <v>1</v>
      </c>
      <c r="Z1683" s="14">
        <v>0</v>
      </c>
      <c r="AB1683" t="s">
        <v>9</v>
      </c>
      <c r="AC1683" s="83" t="s">
        <v>35</v>
      </c>
      <c r="AD1683" s="85"/>
      <c r="AE1683"/>
    </row>
    <row r="1684" spans="1:31" x14ac:dyDescent="0.25">
      <c r="A1684" s="27">
        <v>43272</v>
      </c>
      <c r="B1684" s="28" t="s">
        <v>34</v>
      </c>
      <c r="C1684" s="29" t="s">
        <v>35</v>
      </c>
      <c r="D1684" s="29" t="s">
        <v>38</v>
      </c>
      <c r="E1684" s="28">
        <v>2</v>
      </c>
      <c r="F1684" s="28" t="s">
        <v>22</v>
      </c>
      <c r="G1684" s="28">
        <v>0</v>
      </c>
      <c r="H1684" s="28">
        <v>1</v>
      </c>
      <c r="J1684" s="14">
        <v>2</v>
      </c>
      <c r="L1684" t="s">
        <v>10</v>
      </c>
      <c r="M1684" s="83" t="s">
        <v>40</v>
      </c>
      <c r="N1684" s="85"/>
      <c r="O1684"/>
      <c r="Q1684" s="27">
        <v>43272</v>
      </c>
      <c r="R1684" s="28" t="s">
        <v>34</v>
      </c>
      <c r="S1684" s="29" t="s">
        <v>35</v>
      </c>
      <c r="T1684" s="29" t="s">
        <v>38</v>
      </c>
      <c r="U1684" s="28">
        <v>4</v>
      </c>
      <c r="V1684" s="28" t="s">
        <v>22</v>
      </c>
      <c r="W1684" s="28">
        <v>2</v>
      </c>
      <c r="X1684" s="28">
        <v>1</v>
      </c>
      <c r="Z1684" s="14">
        <v>2</v>
      </c>
      <c r="AB1684" t="s">
        <v>10</v>
      </c>
      <c r="AC1684" s="83" t="s">
        <v>40</v>
      </c>
      <c r="AD1684" s="85"/>
      <c r="AE1684"/>
    </row>
    <row r="1685" spans="1:31" x14ac:dyDescent="0.25">
      <c r="A1685" s="27">
        <v>43277</v>
      </c>
      <c r="B1685" s="28" t="s">
        <v>34</v>
      </c>
      <c r="C1685" s="29" t="s">
        <v>39</v>
      </c>
      <c r="D1685" s="29" t="s">
        <v>35</v>
      </c>
      <c r="E1685" s="28">
        <v>0</v>
      </c>
      <c r="F1685" s="28" t="s">
        <v>22</v>
      </c>
      <c r="G1685" s="28">
        <v>0</v>
      </c>
      <c r="H1685" s="28">
        <v>2</v>
      </c>
      <c r="J1685" s="14">
        <v>4</v>
      </c>
      <c r="L1685" t="s">
        <v>11</v>
      </c>
      <c r="M1685" s="83" t="s">
        <v>38</v>
      </c>
      <c r="N1685" s="84"/>
      <c r="O1685" s="26">
        <v>6</v>
      </c>
      <c r="Q1685" s="27">
        <v>43277</v>
      </c>
      <c r="R1685" s="28" t="s">
        <v>34</v>
      </c>
      <c r="S1685" s="29" t="s">
        <v>39</v>
      </c>
      <c r="T1685" s="29" t="s">
        <v>35</v>
      </c>
      <c r="U1685" s="28">
        <v>1</v>
      </c>
      <c r="V1685" s="28" t="s">
        <v>22</v>
      </c>
      <c r="W1685" s="28">
        <v>1</v>
      </c>
      <c r="X1685" s="28">
        <v>2</v>
      </c>
      <c r="Z1685" s="14">
        <v>0</v>
      </c>
      <c r="AB1685" t="s">
        <v>11</v>
      </c>
      <c r="AC1685" s="83" t="s">
        <v>38</v>
      </c>
      <c r="AD1685" s="84"/>
      <c r="AE1685" s="26">
        <v>0</v>
      </c>
    </row>
    <row r="1686" spans="1:31" x14ac:dyDescent="0.25">
      <c r="A1686" s="27">
        <v>43277</v>
      </c>
      <c r="B1686" s="28" t="s">
        <v>34</v>
      </c>
      <c r="C1686" s="29" t="s">
        <v>36</v>
      </c>
      <c r="D1686" s="29" t="s">
        <v>38</v>
      </c>
      <c r="E1686" s="28">
        <v>1</v>
      </c>
      <c r="F1686" s="28" t="s">
        <v>22</v>
      </c>
      <c r="G1686" s="28">
        <v>0</v>
      </c>
      <c r="H1686" s="28">
        <v>3</v>
      </c>
      <c r="J1686" s="14">
        <v>0</v>
      </c>
      <c r="M1686"/>
      <c r="N1686"/>
      <c r="O1686"/>
      <c r="Q1686" s="27">
        <v>43277</v>
      </c>
      <c r="R1686" s="28" t="s">
        <v>34</v>
      </c>
      <c r="S1686" s="29" t="s">
        <v>36</v>
      </c>
      <c r="T1686" s="29" t="s">
        <v>38</v>
      </c>
      <c r="U1686" s="28">
        <v>1</v>
      </c>
      <c r="V1686" s="28" t="s">
        <v>22</v>
      </c>
      <c r="W1686" s="28">
        <v>0</v>
      </c>
      <c r="X1686" s="28">
        <v>3</v>
      </c>
      <c r="Z1686" s="14">
        <v>0</v>
      </c>
      <c r="AC1686"/>
      <c r="AD1686"/>
      <c r="AE1686"/>
    </row>
    <row r="1687" spans="1:31" x14ac:dyDescent="0.25">
      <c r="A1687" s="27">
        <v>43267</v>
      </c>
      <c r="B1687" s="28" t="s">
        <v>41</v>
      </c>
      <c r="C1687" s="29" t="s">
        <v>42</v>
      </c>
      <c r="D1687" s="29" t="s">
        <v>43</v>
      </c>
      <c r="E1687" s="28">
        <v>1</v>
      </c>
      <c r="F1687" s="11" t="s">
        <v>22</v>
      </c>
      <c r="G1687" s="28">
        <v>1</v>
      </c>
      <c r="H1687" s="28">
        <v>1</v>
      </c>
      <c r="J1687" s="14">
        <v>4</v>
      </c>
      <c r="M1687" s="24" t="s">
        <v>23</v>
      </c>
      <c r="N1687" s="24" t="s">
        <v>44</v>
      </c>
      <c r="O1687" s="24"/>
      <c r="Q1687" s="27">
        <v>43267</v>
      </c>
      <c r="R1687" s="28" t="s">
        <v>41</v>
      </c>
      <c r="S1687" s="29" t="s">
        <v>42</v>
      </c>
      <c r="T1687" s="29" t="s">
        <v>43</v>
      </c>
      <c r="U1687" s="28">
        <v>2</v>
      </c>
      <c r="V1687" s="11" t="s">
        <v>22</v>
      </c>
      <c r="W1687" s="28">
        <v>1</v>
      </c>
      <c r="X1687" s="28">
        <v>1</v>
      </c>
      <c r="Z1687" s="14">
        <v>0</v>
      </c>
      <c r="AC1687" s="24" t="s">
        <v>23</v>
      </c>
      <c r="AD1687" s="24" t="s">
        <v>44</v>
      </c>
      <c r="AE1687" s="24"/>
    </row>
    <row r="1688" spans="1:31" x14ac:dyDescent="0.25">
      <c r="A1688" s="27">
        <v>43267</v>
      </c>
      <c r="B1688" s="28" t="s">
        <v>41</v>
      </c>
      <c r="C1688" s="29" t="s">
        <v>45</v>
      </c>
      <c r="D1688" s="29" t="s">
        <v>46</v>
      </c>
      <c r="E1688" s="28">
        <v>2</v>
      </c>
      <c r="F1688" s="11" t="s">
        <v>22</v>
      </c>
      <c r="G1688" s="28">
        <v>1</v>
      </c>
      <c r="H1688" s="28">
        <v>3</v>
      </c>
      <c r="J1688" s="14">
        <v>0</v>
      </c>
      <c r="L1688" t="s">
        <v>6</v>
      </c>
      <c r="M1688" s="83" t="s">
        <v>47</v>
      </c>
      <c r="N1688" s="85"/>
      <c r="O1688"/>
      <c r="Q1688" s="27">
        <v>43267</v>
      </c>
      <c r="R1688" s="28" t="s">
        <v>41</v>
      </c>
      <c r="S1688" s="29" t="s">
        <v>45</v>
      </c>
      <c r="T1688" s="29" t="s">
        <v>46</v>
      </c>
      <c r="U1688" s="28">
        <v>2</v>
      </c>
      <c r="V1688" s="11" t="s">
        <v>22</v>
      </c>
      <c r="W1688" s="28">
        <v>0</v>
      </c>
      <c r="X1688" s="28">
        <v>1</v>
      </c>
      <c r="Z1688" s="14">
        <v>6</v>
      </c>
      <c r="AB1688" t="s">
        <v>6</v>
      </c>
      <c r="AC1688" s="83" t="s">
        <v>48</v>
      </c>
      <c r="AD1688" s="85"/>
      <c r="AE1688"/>
    </row>
    <row r="1689" spans="1:31" x14ac:dyDescent="0.25">
      <c r="A1689" s="27">
        <v>43272</v>
      </c>
      <c r="B1689" s="28" t="s">
        <v>41</v>
      </c>
      <c r="C1689" s="29" t="s">
        <v>42</v>
      </c>
      <c r="D1689" s="29" t="s">
        <v>45</v>
      </c>
      <c r="E1689" s="28">
        <v>1</v>
      </c>
      <c r="F1689" s="11"/>
      <c r="G1689" s="28">
        <v>0</v>
      </c>
      <c r="H1689" s="28">
        <v>3</v>
      </c>
      <c r="J1689" s="14">
        <v>0</v>
      </c>
      <c r="L1689" t="s">
        <v>9</v>
      </c>
      <c r="M1689" s="83" t="s">
        <v>48</v>
      </c>
      <c r="N1689" s="85"/>
      <c r="O1689"/>
      <c r="Q1689" s="27">
        <v>43272</v>
      </c>
      <c r="R1689" s="28" t="s">
        <v>41</v>
      </c>
      <c r="S1689" s="29" t="s">
        <v>42</v>
      </c>
      <c r="T1689" s="29" t="s">
        <v>45</v>
      </c>
      <c r="U1689" s="28">
        <v>1</v>
      </c>
      <c r="V1689" s="11" t="s">
        <v>22</v>
      </c>
      <c r="W1689" s="28">
        <v>2</v>
      </c>
      <c r="X1689" s="28">
        <v>1</v>
      </c>
      <c r="Z1689" s="14">
        <v>0</v>
      </c>
      <c r="AB1689" t="s">
        <v>9</v>
      </c>
      <c r="AC1689" s="83" t="s">
        <v>47</v>
      </c>
      <c r="AD1689" s="85"/>
      <c r="AE1689"/>
    </row>
    <row r="1690" spans="1:31" x14ac:dyDescent="0.25">
      <c r="A1690" s="27">
        <v>43273</v>
      </c>
      <c r="B1690" s="28" t="s">
        <v>41</v>
      </c>
      <c r="C1690" s="29" t="s">
        <v>46</v>
      </c>
      <c r="D1690" s="29" t="s">
        <v>43</v>
      </c>
      <c r="E1690" s="28">
        <v>2</v>
      </c>
      <c r="F1690" s="11" t="s">
        <v>22</v>
      </c>
      <c r="G1690" s="28">
        <v>2</v>
      </c>
      <c r="H1690" s="28">
        <v>2</v>
      </c>
      <c r="J1690" s="14">
        <v>0</v>
      </c>
      <c r="L1690" t="s">
        <v>10</v>
      </c>
      <c r="M1690" s="83" t="s">
        <v>49</v>
      </c>
      <c r="N1690" s="85"/>
      <c r="O1690"/>
      <c r="Q1690" s="27">
        <v>43273</v>
      </c>
      <c r="R1690" s="28" t="s">
        <v>41</v>
      </c>
      <c r="S1690" s="29" t="s">
        <v>46</v>
      </c>
      <c r="T1690" s="29" t="s">
        <v>43</v>
      </c>
      <c r="U1690" s="28">
        <v>0</v>
      </c>
      <c r="V1690" s="11" t="s">
        <v>22</v>
      </c>
      <c r="W1690" s="28">
        <v>0</v>
      </c>
      <c r="X1690" s="28">
        <v>2</v>
      </c>
      <c r="Z1690" s="14">
        <v>0</v>
      </c>
      <c r="AB1690" t="s">
        <v>10</v>
      </c>
      <c r="AC1690" s="83" t="s">
        <v>46</v>
      </c>
      <c r="AD1690" s="85"/>
      <c r="AE1690"/>
    </row>
    <row r="1691" spans="1:31" x14ac:dyDescent="0.25">
      <c r="A1691" s="27">
        <v>43277</v>
      </c>
      <c r="B1691" s="28" t="s">
        <v>41</v>
      </c>
      <c r="C1691" s="29" t="s">
        <v>46</v>
      </c>
      <c r="D1691" s="29" t="s">
        <v>42</v>
      </c>
      <c r="E1691" s="28">
        <v>1</v>
      </c>
      <c r="F1691" s="11" t="s">
        <v>22</v>
      </c>
      <c r="G1691" s="28">
        <v>2</v>
      </c>
      <c r="H1691" s="28">
        <v>2</v>
      </c>
      <c r="J1691" s="14">
        <v>6</v>
      </c>
      <c r="L1691" t="s">
        <v>11</v>
      </c>
      <c r="M1691" s="83" t="s">
        <v>46</v>
      </c>
      <c r="N1691" s="84"/>
      <c r="O1691" s="26">
        <v>0</v>
      </c>
      <c r="Q1691" s="27">
        <v>43277</v>
      </c>
      <c r="R1691" s="28" t="s">
        <v>41</v>
      </c>
      <c r="S1691" s="29" t="s">
        <v>46</v>
      </c>
      <c r="T1691" s="29" t="s">
        <v>42</v>
      </c>
      <c r="U1691" s="28">
        <v>1</v>
      </c>
      <c r="V1691" s="11" t="s">
        <v>22</v>
      </c>
      <c r="W1691" s="28">
        <v>1</v>
      </c>
      <c r="X1691" s="28">
        <v>2</v>
      </c>
      <c r="Z1691" s="14">
        <v>2</v>
      </c>
      <c r="AB1691" t="s">
        <v>11</v>
      </c>
      <c r="AC1691" s="83" t="s">
        <v>49</v>
      </c>
      <c r="AD1691" s="84"/>
      <c r="AE1691" s="26">
        <v>15</v>
      </c>
    </row>
    <row r="1692" spans="1:31" x14ac:dyDescent="0.25">
      <c r="A1692" s="27">
        <v>43277</v>
      </c>
      <c r="B1692" s="28" t="s">
        <v>41</v>
      </c>
      <c r="C1692" s="29" t="s">
        <v>43</v>
      </c>
      <c r="D1692" s="29" t="s">
        <v>45</v>
      </c>
      <c r="E1692" s="28">
        <v>0</v>
      </c>
      <c r="F1692" s="11" t="s">
        <v>22</v>
      </c>
      <c r="G1692" s="28">
        <v>0</v>
      </c>
      <c r="H1692" s="28">
        <v>3</v>
      </c>
      <c r="J1692" s="14">
        <v>0</v>
      </c>
      <c r="M1692"/>
      <c r="N1692"/>
      <c r="O1692"/>
      <c r="Q1692" s="27">
        <v>43277</v>
      </c>
      <c r="R1692" s="28" t="s">
        <v>41</v>
      </c>
      <c r="S1692" s="29" t="s">
        <v>43</v>
      </c>
      <c r="T1692" s="29" t="s">
        <v>45</v>
      </c>
      <c r="U1692" s="28">
        <v>1</v>
      </c>
      <c r="V1692" s="11" t="s">
        <v>22</v>
      </c>
      <c r="W1692" s="28">
        <v>2</v>
      </c>
      <c r="X1692" s="28">
        <v>3</v>
      </c>
      <c r="Z1692" s="14">
        <v>4</v>
      </c>
      <c r="AC1692"/>
      <c r="AD1692"/>
      <c r="AE1692"/>
    </row>
    <row r="1693" spans="1:31" x14ac:dyDescent="0.25">
      <c r="A1693" s="27">
        <v>43268</v>
      </c>
      <c r="B1693" s="11" t="s">
        <v>50</v>
      </c>
      <c r="C1693" s="29" t="s">
        <v>51</v>
      </c>
      <c r="D1693" s="29" t="s">
        <v>52</v>
      </c>
      <c r="E1693" s="28">
        <v>0</v>
      </c>
      <c r="F1693" s="11" t="s">
        <v>22</v>
      </c>
      <c r="G1693" s="28">
        <v>1</v>
      </c>
      <c r="H1693" s="28">
        <v>2</v>
      </c>
      <c r="J1693" s="14">
        <v>6</v>
      </c>
      <c r="M1693" s="24" t="s">
        <v>23</v>
      </c>
      <c r="N1693" s="24" t="s">
        <v>53</v>
      </c>
      <c r="O1693" s="24"/>
      <c r="Q1693" s="27">
        <v>43268</v>
      </c>
      <c r="R1693" s="11" t="s">
        <v>50</v>
      </c>
      <c r="S1693" s="29" t="s">
        <v>51</v>
      </c>
      <c r="T1693" s="29" t="s">
        <v>52</v>
      </c>
      <c r="U1693" s="28">
        <v>1</v>
      </c>
      <c r="V1693" s="11"/>
      <c r="W1693" s="28">
        <v>1</v>
      </c>
      <c r="X1693" s="28">
        <v>2</v>
      </c>
      <c r="Z1693" s="14">
        <v>2</v>
      </c>
      <c r="AC1693" s="24" t="s">
        <v>23</v>
      </c>
      <c r="AD1693" s="24" t="s">
        <v>53</v>
      </c>
      <c r="AE1693" s="24"/>
    </row>
    <row r="1694" spans="1:31" x14ac:dyDescent="0.25">
      <c r="A1694" s="27">
        <v>43268</v>
      </c>
      <c r="B1694" s="11" t="s">
        <v>50</v>
      </c>
      <c r="C1694" s="29" t="s">
        <v>54</v>
      </c>
      <c r="D1694" s="29" t="s">
        <v>55</v>
      </c>
      <c r="E1694" s="28">
        <v>3</v>
      </c>
      <c r="F1694" s="11" t="s">
        <v>22</v>
      </c>
      <c r="G1694" s="28">
        <v>1</v>
      </c>
      <c r="H1694" s="28">
        <v>1</v>
      </c>
      <c r="J1694" s="14">
        <v>0</v>
      </c>
      <c r="L1694" t="s">
        <v>6</v>
      </c>
      <c r="M1694" s="83" t="s">
        <v>56</v>
      </c>
      <c r="N1694" s="85"/>
      <c r="O1694"/>
      <c r="Q1694" s="27">
        <v>43268</v>
      </c>
      <c r="R1694" s="11" t="s">
        <v>50</v>
      </c>
      <c r="S1694" s="29" t="s">
        <v>54</v>
      </c>
      <c r="T1694" s="29" t="s">
        <v>55</v>
      </c>
      <c r="U1694" s="28">
        <v>1</v>
      </c>
      <c r="V1694" s="11" t="s">
        <v>22</v>
      </c>
      <c r="W1694" s="28">
        <v>1</v>
      </c>
      <c r="X1694" s="28">
        <v>2</v>
      </c>
      <c r="Z1694" s="14">
        <v>4</v>
      </c>
      <c r="AB1694" t="s">
        <v>6</v>
      </c>
      <c r="AC1694" s="83" t="s">
        <v>56</v>
      </c>
      <c r="AD1694" s="85"/>
      <c r="AE1694"/>
    </row>
    <row r="1695" spans="1:31" x14ac:dyDescent="0.25">
      <c r="A1695" s="27">
        <v>43273</v>
      </c>
      <c r="B1695" s="11" t="s">
        <v>50</v>
      </c>
      <c r="C1695" s="29" t="s">
        <v>54</v>
      </c>
      <c r="D1695" s="29" t="s">
        <v>51</v>
      </c>
      <c r="E1695" s="28">
        <v>1</v>
      </c>
      <c r="F1695" s="11" t="s">
        <v>22</v>
      </c>
      <c r="G1695" s="28">
        <v>0</v>
      </c>
      <c r="H1695" s="28">
        <v>1</v>
      </c>
      <c r="J1695" s="14">
        <v>2</v>
      </c>
      <c r="L1695" t="s">
        <v>9</v>
      </c>
      <c r="M1695" s="83" t="s">
        <v>55</v>
      </c>
      <c r="N1695" s="85"/>
      <c r="O1695"/>
      <c r="Q1695" s="27">
        <v>43273</v>
      </c>
      <c r="R1695" s="11" t="s">
        <v>50</v>
      </c>
      <c r="S1695" s="29" t="s">
        <v>54</v>
      </c>
      <c r="T1695" s="29" t="s">
        <v>51</v>
      </c>
      <c r="U1695" s="28">
        <v>3</v>
      </c>
      <c r="V1695" s="11" t="s">
        <v>22</v>
      </c>
      <c r="W1695" s="28">
        <v>1</v>
      </c>
      <c r="X1695" s="28">
        <v>1</v>
      </c>
      <c r="Z1695" s="14">
        <v>2</v>
      </c>
      <c r="AB1695" t="s">
        <v>9</v>
      </c>
      <c r="AC1695" s="83" t="s">
        <v>55</v>
      </c>
      <c r="AD1695" s="85"/>
      <c r="AE1695"/>
    </row>
    <row r="1696" spans="1:31" x14ac:dyDescent="0.25">
      <c r="A1696" s="27">
        <v>43273</v>
      </c>
      <c r="B1696" s="11" t="s">
        <v>50</v>
      </c>
      <c r="C1696" s="29" t="s">
        <v>52</v>
      </c>
      <c r="D1696" s="29" t="s">
        <v>55</v>
      </c>
      <c r="E1696" s="28">
        <v>0</v>
      </c>
      <c r="F1696" s="11" t="s">
        <v>22</v>
      </c>
      <c r="G1696" s="28">
        <v>1</v>
      </c>
      <c r="H1696" s="28">
        <v>3</v>
      </c>
      <c r="J1696" s="14">
        <v>0</v>
      </c>
      <c r="L1696" t="s">
        <v>10</v>
      </c>
      <c r="M1696" s="83" t="s">
        <v>57</v>
      </c>
      <c r="N1696" s="85"/>
      <c r="O1696"/>
      <c r="Q1696" s="27">
        <v>43273</v>
      </c>
      <c r="R1696" s="11" t="s">
        <v>50</v>
      </c>
      <c r="S1696" s="29" t="s">
        <v>52</v>
      </c>
      <c r="T1696" s="29" t="s">
        <v>55</v>
      </c>
      <c r="U1696" s="28">
        <v>1</v>
      </c>
      <c r="V1696" s="11" t="s">
        <v>22</v>
      </c>
      <c r="W1696" s="28">
        <v>1</v>
      </c>
      <c r="X1696" s="28">
        <v>2</v>
      </c>
      <c r="Z1696" s="14">
        <v>2</v>
      </c>
      <c r="AB1696" t="s">
        <v>10</v>
      </c>
      <c r="AC1696" s="83" t="s">
        <v>57</v>
      </c>
      <c r="AD1696" s="85"/>
      <c r="AE1696"/>
    </row>
    <row r="1697" spans="1:31" x14ac:dyDescent="0.25">
      <c r="A1697" s="27">
        <v>43278</v>
      </c>
      <c r="B1697" s="11" t="s">
        <v>50</v>
      </c>
      <c r="C1697" s="29" t="s">
        <v>52</v>
      </c>
      <c r="D1697" s="29" t="s">
        <v>54</v>
      </c>
      <c r="E1697" s="28">
        <v>1</v>
      </c>
      <c r="F1697" s="11" t="s">
        <v>22</v>
      </c>
      <c r="G1697" s="28">
        <v>1</v>
      </c>
      <c r="H1697" s="28">
        <v>2</v>
      </c>
      <c r="J1697" s="14">
        <v>2</v>
      </c>
      <c r="L1697" t="s">
        <v>11</v>
      </c>
      <c r="M1697" s="83" t="s">
        <v>51</v>
      </c>
      <c r="N1697" s="84"/>
      <c r="O1697" s="26">
        <v>15</v>
      </c>
      <c r="Q1697" s="27">
        <v>43278</v>
      </c>
      <c r="R1697" s="11" t="s">
        <v>50</v>
      </c>
      <c r="S1697" s="29" t="s">
        <v>52</v>
      </c>
      <c r="T1697" s="29" t="s">
        <v>54</v>
      </c>
      <c r="U1697" s="28">
        <v>2</v>
      </c>
      <c r="V1697" s="11" t="s">
        <v>22</v>
      </c>
      <c r="W1697" s="28">
        <v>2</v>
      </c>
      <c r="X1697" s="28">
        <v>1</v>
      </c>
      <c r="Z1697" s="14">
        <v>0</v>
      </c>
      <c r="AB1697" t="s">
        <v>11</v>
      </c>
      <c r="AC1697" s="83" t="s">
        <v>51</v>
      </c>
      <c r="AD1697" s="84"/>
      <c r="AE1697" s="26">
        <v>15</v>
      </c>
    </row>
    <row r="1698" spans="1:31" x14ac:dyDescent="0.25">
      <c r="A1698" s="27">
        <v>43278</v>
      </c>
      <c r="B1698" s="11" t="s">
        <v>50</v>
      </c>
      <c r="C1698" s="29" t="s">
        <v>55</v>
      </c>
      <c r="D1698" s="29" t="s">
        <v>51</v>
      </c>
      <c r="E1698" s="28">
        <v>2</v>
      </c>
      <c r="F1698" s="11" t="s">
        <v>22</v>
      </c>
      <c r="G1698" s="28">
        <v>0</v>
      </c>
      <c r="H1698" s="28">
        <v>1</v>
      </c>
      <c r="J1698" s="14">
        <v>0</v>
      </c>
      <c r="M1698"/>
      <c r="N1698"/>
      <c r="O1698"/>
      <c r="Q1698" s="27">
        <v>43278</v>
      </c>
      <c r="R1698" s="11" t="s">
        <v>50</v>
      </c>
      <c r="S1698" s="29" t="s">
        <v>55</v>
      </c>
      <c r="T1698" s="29" t="s">
        <v>51</v>
      </c>
      <c r="U1698" s="28">
        <v>2</v>
      </c>
      <c r="V1698" s="11" t="s">
        <v>22</v>
      </c>
      <c r="W1698" s="28">
        <v>1</v>
      </c>
      <c r="X1698" s="28">
        <v>1</v>
      </c>
      <c r="Z1698" s="14">
        <v>0</v>
      </c>
      <c r="AC1698"/>
      <c r="AD1698"/>
      <c r="AE1698"/>
    </row>
    <row r="1699" spans="1:31" x14ac:dyDescent="0.25">
      <c r="A1699" s="27">
        <v>43268</v>
      </c>
      <c r="B1699" s="11" t="s">
        <v>58</v>
      </c>
      <c r="C1699" s="29" t="s">
        <v>59</v>
      </c>
      <c r="D1699" s="29" t="s">
        <v>60</v>
      </c>
      <c r="E1699" s="28">
        <v>2</v>
      </c>
      <c r="F1699" s="11" t="s">
        <v>22</v>
      </c>
      <c r="G1699" s="28">
        <v>1</v>
      </c>
      <c r="H1699" s="28">
        <v>1</v>
      </c>
      <c r="J1699" s="14">
        <v>0</v>
      </c>
      <c r="M1699" s="24" t="s">
        <v>23</v>
      </c>
      <c r="N1699" s="24" t="s">
        <v>61</v>
      </c>
      <c r="O1699" s="24"/>
      <c r="Q1699" s="27">
        <v>43268</v>
      </c>
      <c r="R1699" s="11" t="s">
        <v>58</v>
      </c>
      <c r="S1699" s="29" t="s">
        <v>59</v>
      </c>
      <c r="T1699" s="29" t="s">
        <v>60</v>
      </c>
      <c r="U1699" s="28">
        <v>3</v>
      </c>
      <c r="V1699" s="11" t="s">
        <v>22</v>
      </c>
      <c r="W1699" s="28">
        <v>2</v>
      </c>
      <c r="X1699" s="28">
        <v>1</v>
      </c>
      <c r="Z1699" s="14">
        <v>0</v>
      </c>
      <c r="AC1699" s="24" t="s">
        <v>23</v>
      </c>
      <c r="AD1699" s="24" t="s">
        <v>61</v>
      </c>
      <c r="AE1699" s="24"/>
    </row>
    <row r="1700" spans="1:31" x14ac:dyDescent="0.25">
      <c r="A1700" s="27">
        <v>43269</v>
      </c>
      <c r="B1700" s="11" t="s">
        <v>58</v>
      </c>
      <c r="C1700" s="29" t="s">
        <v>62</v>
      </c>
      <c r="D1700" s="29" t="s">
        <v>63</v>
      </c>
      <c r="E1700" s="28">
        <v>1</v>
      </c>
      <c r="F1700" s="11" t="s">
        <v>22</v>
      </c>
      <c r="G1700" s="28">
        <v>0</v>
      </c>
      <c r="H1700" s="28">
        <v>3</v>
      </c>
      <c r="J1700" s="14">
        <v>4</v>
      </c>
      <c r="L1700" t="s">
        <v>6</v>
      </c>
      <c r="M1700" s="83" t="s">
        <v>59</v>
      </c>
      <c r="N1700" s="85"/>
      <c r="O1700"/>
      <c r="Q1700" s="27">
        <v>43269</v>
      </c>
      <c r="R1700" s="11" t="s">
        <v>58</v>
      </c>
      <c r="S1700" s="29" t="s">
        <v>62</v>
      </c>
      <c r="T1700" s="29" t="s">
        <v>63</v>
      </c>
      <c r="U1700" s="28">
        <v>2</v>
      </c>
      <c r="V1700" s="11" t="s">
        <v>22</v>
      </c>
      <c r="W1700" s="28">
        <v>1</v>
      </c>
      <c r="X1700" s="28">
        <v>2</v>
      </c>
      <c r="Z1700" s="14">
        <v>0</v>
      </c>
      <c r="AB1700" t="s">
        <v>6</v>
      </c>
      <c r="AC1700" s="83" t="s">
        <v>59</v>
      </c>
      <c r="AD1700" s="85"/>
      <c r="AE1700"/>
    </row>
    <row r="1701" spans="1:31" x14ac:dyDescent="0.25">
      <c r="A1701" s="27">
        <v>43274</v>
      </c>
      <c r="B1701" s="11" t="s">
        <v>58</v>
      </c>
      <c r="C1701" s="29" t="s">
        <v>63</v>
      </c>
      <c r="D1701" s="29" t="s">
        <v>60</v>
      </c>
      <c r="E1701" s="28">
        <v>2</v>
      </c>
      <c r="F1701" s="11" t="s">
        <v>22</v>
      </c>
      <c r="G1701" s="28">
        <v>3</v>
      </c>
      <c r="H1701" s="28">
        <v>3</v>
      </c>
      <c r="J1701" s="14">
        <v>0</v>
      </c>
      <c r="L1701" t="s">
        <v>9</v>
      </c>
      <c r="M1701" s="83" t="s">
        <v>62</v>
      </c>
      <c r="N1701" s="85"/>
      <c r="O1701"/>
      <c r="Q1701" s="27">
        <v>43274</v>
      </c>
      <c r="R1701" s="11" t="s">
        <v>58</v>
      </c>
      <c r="S1701" s="29" t="s">
        <v>63</v>
      </c>
      <c r="T1701" s="29" t="s">
        <v>60</v>
      </c>
      <c r="U1701" s="28">
        <v>1</v>
      </c>
      <c r="V1701" s="11" t="s">
        <v>22</v>
      </c>
      <c r="W1701" s="28">
        <v>1</v>
      </c>
      <c r="X1701" s="28">
        <v>2</v>
      </c>
      <c r="Z1701" s="14">
        <v>2</v>
      </c>
      <c r="AB1701" t="s">
        <v>9</v>
      </c>
      <c r="AC1701" s="83" t="s">
        <v>62</v>
      </c>
      <c r="AD1701" s="85"/>
      <c r="AE1701"/>
    </row>
    <row r="1702" spans="1:31" x14ac:dyDescent="0.25">
      <c r="A1702" s="27">
        <v>43274</v>
      </c>
      <c r="B1702" s="11" t="s">
        <v>58</v>
      </c>
      <c r="C1702" s="29" t="s">
        <v>59</v>
      </c>
      <c r="D1702" s="29" t="s">
        <v>62</v>
      </c>
      <c r="E1702" s="28">
        <v>1</v>
      </c>
      <c r="F1702" s="11" t="s">
        <v>22</v>
      </c>
      <c r="G1702" s="28">
        <v>1</v>
      </c>
      <c r="H1702" s="28">
        <v>1</v>
      </c>
      <c r="J1702" s="14">
        <v>2</v>
      </c>
      <c r="L1702" t="s">
        <v>10</v>
      </c>
      <c r="M1702" s="83" t="s">
        <v>60</v>
      </c>
      <c r="N1702" s="85"/>
      <c r="O1702"/>
      <c r="Q1702" s="27">
        <v>43274</v>
      </c>
      <c r="R1702" s="11" t="s">
        <v>58</v>
      </c>
      <c r="S1702" s="29" t="s">
        <v>59</v>
      </c>
      <c r="T1702" s="29" t="s">
        <v>62</v>
      </c>
      <c r="U1702" s="28">
        <v>1</v>
      </c>
      <c r="V1702" s="11" t="s">
        <v>22</v>
      </c>
      <c r="W1702" s="28">
        <v>1</v>
      </c>
      <c r="X1702" s="28">
        <v>2</v>
      </c>
      <c r="Z1702" s="14">
        <v>0</v>
      </c>
      <c r="AB1702" t="s">
        <v>10</v>
      </c>
      <c r="AC1702" s="83" t="s">
        <v>60</v>
      </c>
      <c r="AD1702" s="85"/>
      <c r="AE1702"/>
    </row>
    <row r="1703" spans="1:31" x14ac:dyDescent="0.25">
      <c r="A1703" s="27">
        <v>43278</v>
      </c>
      <c r="B1703" s="11" t="s">
        <v>58</v>
      </c>
      <c r="C1703" s="29" t="s">
        <v>60</v>
      </c>
      <c r="D1703" s="29" t="s">
        <v>62</v>
      </c>
      <c r="E1703" s="28">
        <v>0</v>
      </c>
      <c r="F1703" s="11" t="s">
        <v>22</v>
      </c>
      <c r="G1703" s="28">
        <v>0</v>
      </c>
      <c r="H1703" s="28">
        <v>2</v>
      </c>
      <c r="J1703" s="14">
        <v>2</v>
      </c>
      <c r="L1703" t="s">
        <v>11</v>
      </c>
      <c r="M1703" s="83" t="s">
        <v>64</v>
      </c>
      <c r="N1703" s="84"/>
      <c r="O1703" s="26">
        <v>0</v>
      </c>
      <c r="Q1703" s="27">
        <v>43278</v>
      </c>
      <c r="R1703" s="11" t="s">
        <v>58</v>
      </c>
      <c r="S1703" s="29" t="s">
        <v>60</v>
      </c>
      <c r="T1703" s="29" t="s">
        <v>62</v>
      </c>
      <c r="U1703" s="28">
        <v>2</v>
      </c>
      <c r="V1703" s="11" t="s">
        <v>22</v>
      </c>
      <c r="W1703" s="28">
        <v>2</v>
      </c>
      <c r="X1703" s="28">
        <v>1</v>
      </c>
      <c r="Z1703" s="14">
        <v>0</v>
      </c>
      <c r="AB1703" t="s">
        <v>11</v>
      </c>
      <c r="AC1703" s="83" t="s">
        <v>64</v>
      </c>
      <c r="AD1703" s="84"/>
      <c r="AE1703" s="26">
        <v>0</v>
      </c>
    </row>
    <row r="1704" spans="1:31" x14ac:dyDescent="0.25">
      <c r="A1704" s="27">
        <v>43278</v>
      </c>
      <c r="B1704" s="11" t="s">
        <v>58</v>
      </c>
      <c r="C1704" s="29" t="s">
        <v>63</v>
      </c>
      <c r="D1704" s="29" t="s">
        <v>59</v>
      </c>
      <c r="E1704" s="28">
        <v>0</v>
      </c>
      <c r="F1704" s="11" t="s">
        <v>22</v>
      </c>
      <c r="G1704" s="28">
        <v>2</v>
      </c>
      <c r="H1704" s="28">
        <v>2</v>
      </c>
      <c r="J1704" s="14">
        <v>0</v>
      </c>
      <c r="M1704"/>
      <c r="N1704"/>
      <c r="O1704"/>
      <c r="Q1704" s="27">
        <v>43278</v>
      </c>
      <c r="R1704" s="11" t="s">
        <v>58</v>
      </c>
      <c r="S1704" s="29" t="s">
        <v>63</v>
      </c>
      <c r="T1704" s="29" t="s">
        <v>59</v>
      </c>
      <c r="U1704" s="28">
        <v>1</v>
      </c>
      <c r="V1704" s="11" t="s">
        <v>22</v>
      </c>
      <c r="W1704" s="28">
        <v>3</v>
      </c>
      <c r="X1704" s="28">
        <v>1</v>
      </c>
      <c r="Z1704" s="14">
        <v>0</v>
      </c>
      <c r="AC1704"/>
      <c r="AD1704"/>
      <c r="AE1704"/>
    </row>
    <row r="1705" spans="1:31" x14ac:dyDescent="0.25">
      <c r="A1705" s="27">
        <v>43269</v>
      </c>
      <c r="B1705" s="11" t="s">
        <v>65</v>
      </c>
      <c r="C1705" s="29" t="s">
        <v>66</v>
      </c>
      <c r="D1705" s="29" t="s">
        <v>67</v>
      </c>
      <c r="E1705" s="28">
        <v>3</v>
      </c>
      <c r="F1705" s="11" t="s">
        <v>22</v>
      </c>
      <c r="G1705" s="28">
        <v>0</v>
      </c>
      <c r="H1705" s="28">
        <v>1</v>
      </c>
      <c r="J1705" s="14">
        <v>6</v>
      </c>
      <c r="M1705" s="24" t="s">
        <v>23</v>
      </c>
      <c r="N1705" s="24" t="s">
        <v>68</v>
      </c>
      <c r="O1705" s="24"/>
      <c r="Q1705" s="27">
        <v>43269</v>
      </c>
      <c r="R1705" s="11" t="s">
        <v>65</v>
      </c>
      <c r="S1705" s="29" t="s">
        <v>66</v>
      </c>
      <c r="T1705" s="29" t="s">
        <v>67</v>
      </c>
      <c r="U1705" s="28">
        <v>2</v>
      </c>
      <c r="V1705" s="11" t="s">
        <v>22</v>
      </c>
      <c r="W1705" s="28">
        <v>0</v>
      </c>
      <c r="X1705" s="28">
        <v>2</v>
      </c>
      <c r="Z1705" s="14">
        <v>0</v>
      </c>
      <c r="AC1705" s="24" t="s">
        <v>23</v>
      </c>
      <c r="AD1705" s="24" t="s">
        <v>68</v>
      </c>
      <c r="AE1705" s="24"/>
    </row>
    <row r="1706" spans="1:31" x14ac:dyDescent="0.25">
      <c r="A1706" s="27">
        <v>43269</v>
      </c>
      <c r="B1706" s="11" t="s">
        <v>65</v>
      </c>
      <c r="C1706" s="29" t="s">
        <v>69</v>
      </c>
      <c r="D1706" s="29" t="s">
        <v>70</v>
      </c>
      <c r="E1706" s="28">
        <v>0</v>
      </c>
      <c r="F1706" s="11" t="s">
        <v>22</v>
      </c>
      <c r="G1706" s="28">
        <v>1</v>
      </c>
      <c r="H1706" s="28">
        <v>2</v>
      </c>
      <c r="J1706" s="14">
        <v>2</v>
      </c>
      <c r="L1706" t="s">
        <v>6</v>
      </c>
      <c r="M1706" s="83" t="s">
        <v>71</v>
      </c>
      <c r="N1706" s="85"/>
      <c r="O1706"/>
      <c r="Q1706" s="27">
        <v>43269</v>
      </c>
      <c r="R1706" s="11" t="s">
        <v>65</v>
      </c>
      <c r="S1706" s="29" t="s">
        <v>69</v>
      </c>
      <c r="T1706" s="29" t="s">
        <v>70</v>
      </c>
      <c r="U1706" s="28">
        <v>0</v>
      </c>
      <c r="V1706" s="11" t="s">
        <v>22</v>
      </c>
      <c r="W1706" s="28">
        <v>2</v>
      </c>
      <c r="X1706" s="28">
        <v>2</v>
      </c>
      <c r="Z1706" s="14">
        <v>2</v>
      </c>
      <c r="AB1706" t="s">
        <v>6</v>
      </c>
      <c r="AC1706" s="83" t="s">
        <v>71</v>
      </c>
      <c r="AD1706" s="85"/>
      <c r="AE1706"/>
    </row>
    <row r="1707" spans="1:31" x14ac:dyDescent="0.25">
      <c r="A1707" s="27">
        <v>43274</v>
      </c>
      <c r="B1707" s="11" t="s">
        <v>65</v>
      </c>
      <c r="C1707" s="29" t="s">
        <v>66</v>
      </c>
      <c r="D1707" s="29" t="s">
        <v>69</v>
      </c>
      <c r="E1707" s="28">
        <v>1</v>
      </c>
      <c r="F1707" s="11" t="s">
        <v>22</v>
      </c>
      <c r="G1707" s="28">
        <v>0</v>
      </c>
      <c r="H1707" s="28">
        <v>1</v>
      </c>
      <c r="J1707" s="14">
        <v>2</v>
      </c>
      <c r="L1707" t="s">
        <v>9</v>
      </c>
      <c r="M1707" s="83" t="s">
        <v>70</v>
      </c>
      <c r="N1707" s="85"/>
      <c r="O1707"/>
      <c r="Q1707" s="27">
        <v>43274</v>
      </c>
      <c r="R1707" s="11" t="s">
        <v>65</v>
      </c>
      <c r="S1707" s="29" t="s">
        <v>66</v>
      </c>
      <c r="T1707" s="29" t="s">
        <v>69</v>
      </c>
      <c r="U1707" s="28">
        <v>4</v>
      </c>
      <c r="V1707" s="11" t="s">
        <v>22</v>
      </c>
      <c r="W1707" s="28">
        <v>1</v>
      </c>
      <c r="X1707" s="28">
        <v>1</v>
      </c>
      <c r="Z1707" s="14">
        <v>2</v>
      </c>
      <c r="AB1707" t="s">
        <v>9</v>
      </c>
      <c r="AC1707" s="83" t="s">
        <v>70</v>
      </c>
      <c r="AD1707" s="85"/>
      <c r="AE1707"/>
    </row>
    <row r="1708" spans="1:31" x14ac:dyDescent="0.25">
      <c r="A1708" s="27">
        <v>43275</v>
      </c>
      <c r="B1708" s="11" t="s">
        <v>65</v>
      </c>
      <c r="C1708" s="29" t="s">
        <v>70</v>
      </c>
      <c r="D1708" s="29" t="s">
        <v>67</v>
      </c>
      <c r="E1708" s="28">
        <v>1</v>
      </c>
      <c r="F1708" s="11" t="s">
        <v>22</v>
      </c>
      <c r="G1708" s="28">
        <v>1</v>
      </c>
      <c r="H1708" s="28">
        <v>1</v>
      </c>
      <c r="J1708" s="14">
        <v>2</v>
      </c>
      <c r="L1708" t="s">
        <v>10</v>
      </c>
      <c r="M1708" s="83" t="s">
        <v>72</v>
      </c>
      <c r="N1708" s="85"/>
      <c r="O1708"/>
      <c r="Q1708" s="27">
        <v>43275</v>
      </c>
      <c r="R1708" s="11" t="s">
        <v>65</v>
      </c>
      <c r="S1708" s="29" t="s">
        <v>70</v>
      </c>
      <c r="T1708" s="29" t="s">
        <v>67</v>
      </c>
      <c r="U1708" s="28">
        <v>2</v>
      </c>
      <c r="V1708" s="11" t="s">
        <v>22</v>
      </c>
      <c r="W1708" s="28">
        <v>0</v>
      </c>
      <c r="X1708" s="28">
        <v>1</v>
      </c>
      <c r="Z1708" s="14">
        <v>2</v>
      </c>
      <c r="AB1708" t="s">
        <v>10</v>
      </c>
      <c r="AC1708" s="83" t="s">
        <v>67</v>
      </c>
      <c r="AD1708" s="85"/>
      <c r="AE1708"/>
    </row>
    <row r="1709" spans="1:31" x14ac:dyDescent="0.25">
      <c r="A1709" s="27">
        <v>43279</v>
      </c>
      <c r="B1709" s="11" t="s">
        <v>65</v>
      </c>
      <c r="C1709" s="29" t="s">
        <v>67</v>
      </c>
      <c r="D1709" s="29" t="s">
        <v>69</v>
      </c>
      <c r="E1709" s="28">
        <v>1</v>
      </c>
      <c r="F1709" s="11" t="s">
        <v>22</v>
      </c>
      <c r="G1709" s="28">
        <v>2</v>
      </c>
      <c r="H1709" s="28">
        <v>3</v>
      </c>
      <c r="J1709" s="14">
        <v>4</v>
      </c>
      <c r="L1709" t="s">
        <v>11</v>
      </c>
      <c r="M1709" s="83" t="s">
        <v>67</v>
      </c>
      <c r="N1709" s="84"/>
      <c r="O1709" s="26">
        <v>15</v>
      </c>
      <c r="Q1709" s="27">
        <v>43279</v>
      </c>
      <c r="R1709" s="11" t="s">
        <v>65</v>
      </c>
      <c r="S1709" s="29" t="s">
        <v>67</v>
      </c>
      <c r="T1709" s="29" t="s">
        <v>69</v>
      </c>
      <c r="U1709" s="28">
        <v>1</v>
      </c>
      <c r="V1709" s="11" t="s">
        <v>22</v>
      </c>
      <c r="W1709" s="28">
        <v>1</v>
      </c>
      <c r="X1709" s="28">
        <v>1</v>
      </c>
      <c r="Z1709" s="14">
        <v>0</v>
      </c>
      <c r="AB1709" t="s">
        <v>11</v>
      </c>
      <c r="AC1709" s="83" t="s">
        <v>72</v>
      </c>
      <c r="AD1709" s="84"/>
      <c r="AE1709" s="26">
        <v>6</v>
      </c>
    </row>
    <row r="1710" spans="1:31" x14ac:dyDescent="0.25">
      <c r="A1710" s="27">
        <v>43279</v>
      </c>
      <c r="B1710" s="11" t="s">
        <v>65</v>
      </c>
      <c r="C1710" s="29" t="s">
        <v>70</v>
      </c>
      <c r="D1710" s="29" t="s">
        <v>66</v>
      </c>
      <c r="E1710" s="28">
        <v>1</v>
      </c>
      <c r="F1710" s="11" t="s">
        <v>22</v>
      </c>
      <c r="G1710" s="28">
        <v>1</v>
      </c>
      <c r="H1710" s="28">
        <v>2</v>
      </c>
      <c r="J1710" s="14">
        <v>2</v>
      </c>
      <c r="M1710"/>
      <c r="N1710"/>
      <c r="O1710"/>
      <c r="Q1710" s="27">
        <v>43279</v>
      </c>
      <c r="R1710" s="11" t="s">
        <v>65</v>
      </c>
      <c r="S1710" s="29" t="s">
        <v>70</v>
      </c>
      <c r="T1710" s="29" t="s">
        <v>66</v>
      </c>
      <c r="U1710" s="28">
        <v>0</v>
      </c>
      <c r="V1710" s="11" t="s">
        <v>22</v>
      </c>
      <c r="W1710" s="28">
        <v>0</v>
      </c>
      <c r="X1710" s="28">
        <v>2</v>
      </c>
      <c r="Z1710" s="14">
        <v>2</v>
      </c>
      <c r="AC1710"/>
      <c r="AD1710"/>
      <c r="AE1710"/>
    </row>
    <row r="1711" spans="1:31" x14ac:dyDescent="0.25">
      <c r="A1711" s="27">
        <v>43270</v>
      </c>
      <c r="B1711" s="11" t="s">
        <v>73</v>
      </c>
      <c r="C1711" s="29" t="s">
        <v>74</v>
      </c>
      <c r="D1711" s="29" t="s">
        <v>75</v>
      </c>
      <c r="E1711" s="28">
        <v>0</v>
      </c>
      <c r="F1711" s="11" t="s">
        <v>22</v>
      </c>
      <c r="G1711" s="28">
        <v>0</v>
      </c>
      <c r="H1711" s="28">
        <v>1</v>
      </c>
      <c r="J1711" s="14">
        <v>0</v>
      </c>
      <c r="M1711" s="24" t="s">
        <v>23</v>
      </c>
      <c r="N1711" s="24" t="s">
        <v>76</v>
      </c>
      <c r="O1711" s="24"/>
      <c r="Q1711" s="27">
        <v>43270</v>
      </c>
      <c r="R1711" s="11" t="s">
        <v>73</v>
      </c>
      <c r="S1711" s="29" t="s">
        <v>74</v>
      </c>
      <c r="T1711" s="29" t="s">
        <v>75</v>
      </c>
      <c r="U1711" s="28">
        <v>1</v>
      </c>
      <c r="V1711" s="11" t="s">
        <v>22</v>
      </c>
      <c r="W1711" s="28">
        <v>0</v>
      </c>
      <c r="X1711" s="28">
        <v>3</v>
      </c>
      <c r="Z1711" s="14">
        <v>0</v>
      </c>
      <c r="AC1711" s="24" t="s">
        <v>23</v>
      </c>
      <c r="AD1711" s="24" t="s">
        <v>76</v>
      </c>
      <c r="AE1711" s="24"/>
    </row>
    <row r="1712" spans="1:31" x14ac:dyDescent="0.25">
      <c r="A1712" s="27">
        <v>43270</v>
      </c>
      <c r="B1712" s="11" t="s">
        <v>73</v>
      </c>
      <c r="C1712" s="29" t="s">
        <v>77</v>
      </c>
      <c r="D1712" s="29" t="s">
        <v>78</v>
      </c>
      <c r="E1712" s="28">
        <v>3</v>
      </c>
      <c r="F1712" s="11" t="s">
        <v>22</v>
      </c>
      <c r="G1712" s="28">
        <v>1</v>
      </c>
      <c r="H1712" s="28">
        <v>1</v>
      </c>
      <c r="J1712" s="14">
        <v>0</v>
      </c>
      <c r="L1712" t="s">
        <v>6</v>
      </c>
      <c r="M1712" s="83" t="s">
        <v>74</v>
      </c>
      <c r="N1712" s="85"/>
      <c r="O1712"/>
      <c r="Q1712" s="27">
        <v>43270</v>
      </c>
      <c r="R1712" s="11" t="s">
        <v>73</v>
      </c>
      <c r="S1712" s="29" t="s">
        <v>77</v>
      </c>
      <c r="T1712" s="29" t="s">
        <v>78</v>
      </c>
      <c r="U1712" s="28">
        <v>2</v>
      </c>
      <c r="V1712" s="11" t="s">
        <v>22</v>
      </c>
      <c r="W1712" s="28">
        <v>0</v>
      </c>
      <c r="X1712" s="28">
        <v>1</v>
      </c>
      <c r="Z1712" s="14">
        <v>0</v>
      </c>
      <c r="AB1712" t="s">
        <v>6</v>
      </c>
      <c r="AC1712" s="83" t="s">
        <v>74</v>
      </c>
      <c r="AD1712" s="85"/>
      <c r="AE1712"/>
    </row>
    <row r="1713" spans="1:31" x14ac:dyDescent="0.25">
      <c r="A1713" s="27">
        <v>43275</v>
      </c>
      <c r="B1713" s="11" t="s">
        <v>73</v>
      </c>
      <c r="C1713" s="29" t="s">
        <v>75</v>
      </c>
      <c r="D1713" s="29" t="s">
        <v>78</v>
      </c>
      <c r="E1713" s="28">
        <v>1</v>
      </c>
      <c r="F1713" s="11" t="s">
        <v>22</v>
      </c>
      <c r="G1713" s="28">
        <v>1</v>
      </c>
      <c r="H1713" s="28">
        <v>3</v>
      </c>
      <c r="J1713" s="14">
        <v>2</v>
      </c>
      <c r="L1713" t="s">
        <v>9</v>
      </c>
      <c r="M1713" s="83" t="s">
        <v>77</v>
      </c>
      <c r="N1713" s="85"/>
      <c r="O1713"/>
      <c r="Q1713" s="27">
        <v>43275</v>
      </c>
      <c r="R1713" s="11" t="s">
        <v>73</v>
      </c>
      <c r="S1713" s="29" t="s">
        <v>75</v>
      </c>
      <c r="T1713" s="29" t="s">
        <v>78</v>
      </c>
      <c r="U1713" s="28">
        <v>3</v>
      </c>
      <c r="V1713" s="11" t="s">
        <v>22</v>
      </c>
      <c r="W1713" s="28">
        <v>1</v>
      </c>
      <c r="X1713" s="28">
        <v>1</v>
      </c>
      <c r="Z1713" s="14">
        <v>0</v>
      </c>
      <c r="AB1713" t="s">
        <v>9</v>
      </c>
      <c r="AC1713" s="83" t="s">
        <v>77</v>
      </c>
      <c r="AD1713" s="85"/>
      <c r="AE1713"/>
    </row>
    <row r="1714" spans="1:31" x14ac:dyDescent="0.25">
      <c r="A1714" s="27">
        <v>43275</v>
      </c>
      <c r="B1714" s="11" t="s">
        <v>73</v>
      </c>
      <c r="C1714" s="29" t="s">
        <v>77</v>
      </c>
      <c r="D1714" s="29" t="s">
        <v>74</v>
      </c>
      <c r="E1714" s="28">
        <v>0</v>
      </c>
      <c r="F1714" s="28" t="s">
        <v>22</v>
      </c>
      <c r="G1714" s="28">
        <v>1</v>
      </c>
      <c r="H1714" s="28">
        <v>1</v>
      </c>
      <c r="J1714" s="14">
        <v>0</v>
      </c>
      <c r="L1714" t="s">
        <v>10</v>
      </c>
      <c r="M1714" s="83" t="s">
        <v>75</v>
      </c>
      <c r="N1714" s="85"/>
      <c r="O1714"/>
      <c r="Q1714" s="27">
        <v>43275</v>
      </c>
      <c r="R1714" s="11" t="s">
        <v>73</v>
      </c>
      <c r="S1714" s="29" t="s">
        <v>77</v>
      </c>
      <c r="T1714" s="29" t="s">
        <v>74</v>
      </c>
      <c r="U1714" s="28">
        <v>2</v>
      </c>
      <c r="V1714" s="28" t="s">
        <v>22</v>
      </c>
      <c r="W1714" s="28">
        <v>3</v>
      </c>
      <c r="X1714" s="28">
        <v>3</v>
      </c>
      <c r="Z1714" s="14">
        <v>0</v>
      </c>
      <c r="AB1714" t="s">
        <v>10</v>
      </c>
      <c r="AC1714" s="83" t="s">
        <v>75</v>
      </c>
      <c r="AD1714" s="85"/>
      <c r="AE1714"/>
    </row>
    <row r="1715" spans="1:31" x14ac:dyDescent="0.25">
      <c r="A1715" s="27">
        <v>43279</v>
      </c>
      <c r="B1715" s="11" t="s">
        <v>73</v>
      </c>
      <c r="C1715" s="29" t="s">
        <v>75</v>
      </c>
      <c r="D1715" s="29" t="s">
        <v>77</v>
      </c>
      <c r="E1715" s="28">
        <v>1</v>
      </c>
      <c r="F1715" s="28" t="s">
        <v>22</v>
      </c>
      <c r="G1715" s="28">
        <v>2</v>
      </c>
      <c r="H1715" s="28">
        <v>2</v>
      </c>
      <c r="J1715" s="14">
        <v>2</v>
      </c>
      <c r="L1715" t="s">
        <v>11</v>
      </c>
      <c r="M1715" s="83" t="s">
        <v>78</v>
      </c>
      <c r="N1715" s="84"/>
      <c r="O1715" s="26">
        <v>3</v>
      </c>
      <c r="Q1715" s="27">
        <v>43279</v>
      </c>
      <c r="R1715" s="11" t="s">
        <v>73</v>
      </c>
      <c r="S1715" s="29" t="s">
        <v>75</v>
      </c>
      <c r="T1715" s="29" t="s">
        <v>77</v>
      </c>
      <c r="U1715" s="28">
        <v>1</v>
      </c>
      <c r="V1715" s="28" t="s">
        <v>22</v>
      </c>
      <c r="W1715" s="28">
        <v>2</v>
      </c>
      <c r="X1715" s="28">
        <v>3</v>
      </c>
      <c r="Z1715" s="14">
        <v>0</v>
      </c>
      <c r="AB1715" t="s">
        <v>11</v>
      </c>
      <c r="AC1715" s="83" t="s">
        <v>78</v>
      </c>
      <c r="AD1715" s="84"/>
      <c r="AE1715" s="26">
        <v>3</v>
      </c>
    </row>
    <row r="1716" spans="1:31" x14ac:dyDescent="0.25">
      <c r="A1716" s="27">
        <v>43279</v>
      </c>
      <c r="B1716" s="11" t="s">
        <v>73</v>
      </c>
      <c r="C1716" s="29" t="s">
        <v>78</v>
      </c>
      <c r="D1716" s="29" t="s">
        <v>74</v>
      </c>
      <c r="E1716" s="28">
        <v>0</v>
      </c>
      <c r="F1716" s="28" t="s">
        <v>22</v>
      </c>
      <c r="G1716" s="28">
        <v>2</v>
      </c>
      <c r="H1716" s="28">
        <v>2</v>
      </c>
      <c r="J1716" s="14">
        <v>2</v>
      </c>
      <c r="M1716"/>
      <c r="N1716"/>
      <c r="O1716"/>
      <c r="Q1716" s="27">
        <v>43279</v>
      </c>
      <c r="R1716" s="11" t="s">
        <v>73</v>
      </c>
      <c r="S1716" s="29" t="s">
        <v>78</v>
      </c>
      <c r="T1716" s="29" t="s">
        <v>74</v>
      </c>
      <c r="U1716" s="28">
        <v>0</v>
      </c>
      <c r="V1716" s="28" t="s">
        <v>22</v>
      </c>
      <c r="W1716" s="28">
        <v>2</v>
      </c>
      <c r="X1716" s="28">
        <v>2</v>
      </c>
      <c r="Z1716" s="14">
        <v>2</v>
      </c>
      <c r="AC1716"/>
      <c r="AD1716"/>
      <c r="AE1716"/>
    </row>
    <row r="1717" spans="1:31" x14ac:dyDescent="0.25">
      <c r="E1717" s="20"/>
      <c r="G1717" s="20"/>
      <c r="H1717" s="20"/>
      <c r="J1717" s="21"/>
      <c r="M1717"/>
      <c r="N1717"/>
      <c r="O1717"/>
      <c r="U1717" s="20"/>
      <c r="W1717" s="20"/>
      <c r="X1717" s="20"/>
      <c r="Z1717" s="21"/>
      <c r="AC1717"/>
      <c r="AD1717"/>
      <c r="AE1717"/>
    </row>
    <row r="1718" spans="1:31" ht="15.75" thickBot="1" x14ac:dyDescent="0.3">
      <c r="E1718" s="20"/>
      <c r="G1718" s="20"/>
      <c r="H1718" s="20"/>
      <c r="J1718" s="21"/>
      <c r="M1718"/>
      <c r="N1718"/>
      <c r="O1718"/>
      <c r="U1718" s="20"/>
      <c r="W1718" s="20"/>
      <c r="X1718" s="20"/>
      <c r="Z1718" s="21"/>
      <c r="AC1718"/>
      <c r="AD1718"/>
      <c r="AE1718"/>
    </row>
    <row r="1719" spans="1:31" ht="15.75" thickBot="1" x14ac:dyDescent="0.3">
      <c r="E1719" s="20"/>
      <c r="G1719" s="20"/>
      <c r="H1719" s="19" t="s">
        <v>80</v>
      </c>
      <c r="J1719" s="31">
        <f>SUM(J1669:J1716)</f>
        <v>92</v>
      </c>
      <c r="M1719" s="24" t="s">
        <v>80</v>
      </c>
      <c r="N1719"/>
      <c r="O1719" s="46">
        <f>SUM(O1673:O1715)</f>
        <v>57</v>
      </c>
      <c r="U1719" s="20"/>
      <c r="W1719" s="20"/>
      <c r="X1719" s="19" t="s">
        <v>80</v>
      </c>
      <c r="Z1719" s="31">
        <f>SUM(Z1669:Z1716)</f>
        <v>60</v>
      </c>
      <c r="AC1719" s="24" t="s">
        <v>80</v>
      </c>
      <c r="AD1719"/>
      <c r="AE1719" s="46">
        <f>SUM(AE1673:AE1715)</f>
        <v>45</v>
      </c>
    </row>
    <row r="1720" spans="1:31" x14ac:dyDescent="0.25">
      <c r="E1720" s="20"/>
      <c r="G1720" s="20"/>
      <c r="H1720" s="19"/>
      <c r="J1720" s="19"/>
      <c r="M1720"/>
      <c r="N1720"/>
      <c r="O1720"/>
      <c r="U1720" s="20"/>
      <c r="W1720" s="20"/>
      <c r="X1720" s="19"/>
      <c r="Z1720" s="19"/>
      <c r="AC1720"/>
      <c r="AD1720"/>
      <c r="AE1720"/>
    </row>
    <row r="1721" spans="1:31" x14ac:dyDescent="0.25">
      <c r="A1721" s="32" t="s">
        <v>81</v>
      </c>
      <c r="B1721" s="33"/>
      <c r="C1721" s="33"/>
      <c r="D1721" s="33"/>
      <c r="E1721" s="23"/>
      <c r="G1721" s="20"/>
      <c r="H1721" s="20"/>
      <c r="J1721" s="21"/>
      <c r="M1721"/>
      <c r="N1721"/>
      <c r="O1721"/>
      <c r="Q1721" s="32" t="s">
        <v>81</v>
      </c>
      <c r="R1721" s="33"/>
      <c r="S1721" s="33"/>
      <c r="T1721" s="33"/>
      <c r="U1721" s="23"/>
      <c r="W1721" s="20"/>
      <c r="X1721" s="20"/>
      <c r="Z1721" s="21"/>
      <c r="AC1721"/>
      <c r="AD1721"/>
      <c r="AE1721"/>
    </row>
    <row r="1722" spans="1:31" x14ac:dyDescent="0.25">
      <c r="A1722" s="33"/>
      <c r="B1722" s="33"/>
      <c r="C1722" s="33"/>
      <c r="D1722" s="33"/>
      <c r="E1722" s="23"/>
      <c r="G1722" s="20"/>
      <c r="H1722" s="20"/>
      <c r="J1722" s="21"/>
      <c r="M1722"/>
      <c r="N1722"/>
      <c r="O1722"/>
      <c r="Q1722" s="33"/>
      <c r="R1722" s="33"/>
      <c r="S1722" s="33"/>
      <c r="T1722" s="33"/>
      <c r="U1722" s="23"/>
      <c r="W1722" s="20"/>
      <c r="X1722" s="20"/>
      <c r="Z1722" s="21"/>
      <c r="AC1722"/>
      <c r="AD1722"/>
      <c r="AE1722"/>
    </row>
    <row r="1723" spans="1:31" x14ac:dyDescent="0.25">
      <c r="A1723" s="24" t="s">
        <v>82</v>
      </c>
      <c r="E1723" s="20"/>
      <c r="G1723" s="20"/>
      <c r="H1723" s="20"/>
      <c r="J1723" s="14" t="s">
        <v>5</v>
      </c>
      <c r="M1723"/>
      <c r="N1723"/>
      <c r="O1723"/>
      <c r="Q1723" s="24" t="s">
        <v>82</v>
      </c>
      <c r="U1723" s="20"/>
      <c r="W1723" s="20"/>
      <c r="X1723" s="20"/>
      <c r="Z1723" s="14" t="s">
        <v>5</v>
      </c>
      <c r="AC1723"/>
      <c r="AD1723"/>
      <c r="AE1723"/>
    </row>
    <row r="1724" spans="1:31" x14ac:dyDescent="0.25">
      <c r="E1724" s="20"/>
      <c r="G1724" s="20"/>
      <c r="H1724" s="20"/>
      <c r="J1724" s="21"/>
      <c r="M1724"/>
      <c r="N1724"/>
      <c r="O1724"/>
      <c r="U1724" s="20"/>
      <c r="W1724" s="20"/>
      <c r="X1724" s="20"/>
      <c r="Z1724" s="21"/>
      <c r="AC1724"/>
      <c r="AD1724"/>
      <c r="AE1724"/>
    </row>
    <row r="1725" spans="1:31" x14ac:dyDescent="0.25">
      <c r="A1725" s="34" t="s">
        <v>35</v>
      </c>
      <c r="B1725" s="35"/>
      <c r="C1725" s="35"/>
      <c r="D1725" s="36"/>
      <c r="E1725" s="20"/>
      <c r="G1725" s="20"/>
      <c r="H1725" s="20"/>
      <c r="J1725" s="14">
        <v>4</v>
      </c>
      <c r="M1725"/>
      <c r="N1725"/>
      <c r="O1725"/>
      <c r="Q1725" s="34" t="s">
        <v>39</v>
      </c>
      <c r="R1725" s="35"/>
      <c r="S1725" s="35"/>
      <c r="T1725" s="36"/>
      <c r="U1725" s="20"/>
      <c r="W1725" s="20"/>
      <c r="X1725" s="20"/>
      <c r="Z1725" s="14">
        <v>0</v>
      </c>
      <c r="AC1725"/>
      <c r="AD1725"/>
      <c r="AE1725"/>
    </row>
    <row r="1726" spans="1:31" x14ac:dyDescent="0.25">
      <c r="A1726" s="34" t="s">
        <v>29</v>
      </c>
      <c r="B1726" s="35"/>
      <c r="C1726" s="35"/>
      <c r="D1726" s="36"/>
      <c r="E1726" s="20"/>
      <c r="G1726" s="20"/>
      <c r="H1726" s="20"/>
      <c r="J1726" s="14">
        <v>0</v>
      </c>
      <c r="M1726"/>
      <c r="N1726"/>
      <c r="O1726"/>
      <c r="Q1726" s="34" t="s">
        <v>20</v>
      </c>
      <c r="R1726" s="35"/>
      <c r="S1726" s="35"/>
      <c r="T1726" s="36"/>
      <c r="U1726" s="20"/>
      <c r="W1726" s="20"/>
      <c r="X1726" s="20"/>
      <c r="Z1726" s="14">
        <v>4</v>
      </c>
      <c r="AC1726"/>
      <c r="AD1726"/>
      <c r="AE1726"/>
    </row>
    <row r="1727" spans="1:31" x14ac:dyDescent="0.25">
      <c r="A1727" s="34" t="s">
        <v>33</v>
      </c>
      <c r="B1727" s="35"/>
      <c r="C1727" s="35"/>
      <c r="D1727" s="36"/>
      <c r="E1727" s="20"/>
      <c r="G1727" s="20"/>
      <c r="H1727" s="20"/>
      <c r="J1727" s="14">
        <v>0</v>
      </c>
      <c r="M1727"/>
      <c r="N1727"/>
      <c r="O1727"/>
      <c r="Q1727" s="34" t="s">
        <v>26</v>
      </c>
      <c r="R1727" s="35"/>
      <c r="S1727" s="35"/>
      <c r="T1727" s="36"/>
      <c r="U1727" s="20"/>
      <c r="W1727" s="20"/>
      <c r="X1727" s="20"/>
      <c r="Z1727" s="14">
        <v>4</v>
      </c>
      <c r="AC1727"/>
      <c r="AD1727"/>
      <c r="AE1727"/>
    </row>
    <row r="1728" spans="1:31" x14ac:dyDescent="0.25">
      <c r="A1728" s="34" t="s">
        <v>47</v>
      </c>
      <c r="B1728" s="35"/>
      <c r="C1728" s="35"/>
      <c r="D1728" s="36"/>
      <c r="E1728" s="20"/>
      <c r="G1728" s="20"/>
      <c r="H1728" s="20"/>
      <c r="J1728" s="14">
        <v>0</v>
      </c>
      <c r="M1728"/>
      <c r="N1728"/>
      <c r="O1728"/>
      <c r="Q1728" s="34" t="s">
        <v>35</v>
      </c>
      <c r="R1728" s="35"/>
      <c r="S1728" s="35"/>
      <c r="T1728" s="36"/>
      <c r="U1728" s="20"/>
      <c r="W1728" s="20"/>
      <c r="X1728" s="20"/>
      <c r="Z1728" s="14">
        <v>4</v>
      </c>
      <c r="AC1728"/>
      <c r="AD1728"/>
      <c r="AE1728"/>
    </row>
    <row r="1729" spans="1:31" x14ac:dyDescent="0.25">
      <c r="A1729" s="34" t="s">
        <v>56</v>
      </c>
      <c r="B1729" s="35"/>
      <c r="C1729" s="35"/>
      <c r="D1729" s="36"/>
      <c r="E1729" s="20"/>
      <c r="G1729" s="20"/>
      <c r="H1729" s="20"/>
      <c r="J1729" s="14">
        <v>4</v>
      </c>
      <c r="M1729"/>
      <c r="N1729"/>
      <c r="O1729"/>
      <c r="Q1729" s="34" t="s">
        <v>62</v>
      </c>
      <c r="R1729" s="35"/>
      <c r="S1729" s="35"/>
      <c r="T1729" s="36"/>
      <c r="U1729" s="20"/>
      <c r="W1729" s="20"/>
      <c r="X1729" s="20"/>
      <c r="Z1729" s="14">
        <v>4</v>
      </c>
      <c r="AC1729"/>
      <c r="AD1729"/>
      <c r="AE1729"/>
    </row>
    <row r="1730" spans="1:31" x14ac:dyDescent="0.25">
      <c r="A1730" s="34" t="s">
        <v>71</v>
      </c>
      <c r="B1730" s="35"/>
      <c r="C1730" s="35"/>
      <c r="D1730" s="36"/>
      <c r="E1730" s="20"/>
      <c r="G1730" s="20"/>
      <c r="H1730" s="20"/>
      <c r="J1730" s="14">
        <v>4</v>
      </c>
      <c r="M1730"/>
      <c r="N1730"/>
      <c r="O1730"/>
      <c r="Q1730" s="34" t="s">
        <v>55</v>
      </c>
      <c r="R1730" s="35"/>
      <c r="S1730" s="35"/>
      <c r="T1730" s="36"/>
      <c r="U1730" s="20"/>
      <c r="W1730" s="20"/>
      <c r="X1730" s="20"/>
      <c r="Z1730" s="14">
        <v>0</v>
      </c>
      <c r="AC1730"/>
      <c r="AD1730"/>
      <c r="AE1730"/>
    </row>
    <row r="1731" spans="1:31" x14ac:dyDescent="0.25">
      <c r="A1731" s="34" t="s">
        <v>70</v>
      </c>
      <c r="B1731" s="35"/>
      <c r="C1731" s="35"/>
      <c r="D1731" s="36"/>
      <c r="E1731" s="20"/>
      <c r="G1731" s="20"/>
      <c r="H1731" s="20"/>
      <c r="J1731" s="14">
        <v>4</v>
      </c>
      <c r="M1731"/>
      <c r="N1731"/>
      <c r="O1731"/>
      <c r="Q1731" s="34" t="s">
        <v>71</v>
      </c>
      <c r="R1731" s="35"/>
      <c r="S1731" s="35"/>
      <c r="T1731" s="36"/>
      <c r="U1731" s="20"/>
      <c r="W1731" s="20"/>
      <c r="X1731" s="20"/>
      <c r="Z1731" s="14">
        <v>4</v>
      </c>
      <c r="AC1731"/>
      <c r="AD1731"/>
      <c r="AE1731"/>
    </row>
    <row r="1732" spans="1:31" x14ac:dyDescent="0.25">
      <c r="A1732" s="34" t="s">
        <v>59</v>
      </c>
      <c r="B1732" s="35"/>
      <c r="C1732" s="35"/>
      <c r="D1732" s="36"/>
      <c r="E1732" s="20"/>
      <c r="G1732" s="20"/>
      <c r="H1732" s="20"/>
      <c r="J1732" s="14">
        <v>0</v>
      </c>
      <c r="M1732"/>
      <c r="N1732"/>
      <c r="O1732"/>
      <c r="Q1732" s="34" t="s">
        <v>59</v>
      </c>
      <c r="R1732" s="35"/>
      <c r="S1732" s="35"/>
      <c r="T1732" s="36"/>
      <c r="U1732" s="20"/>
      <c r="W1732" s="20"/>
      <c r="X1732" s="20"/>
      <c r="Z1732" s="14">
        <v>0</v>
      </c>
      <c r="AC1732"/>
      <c r="AD1732"/>
      <c r="AE1732"/>
    </row>
    <row r="1733" spans="1:31" x14ac:dyDescent="0.25">
      <c r="E1733" s="20"/>
      <c r="G1733" s="20"/>
      <c r="H1733" s="20"/>
      <c r="J1733" s="21"/>
      <c r="M1733"/>
      <c r="N1733"/>
      <c r="O1733"/>
      <c r="U1733" s="20"/>
      <c r="W1733" s="20"/>
      <c r="X1733" s="20"/>
      <c r="Z1733" s="21"/>
      <c r="AC1733"/>
      <c r="AD1733"/>
      <c r="AE1733"/>
    </row>
    <row r="1734" spans="1:31" x14ac:dyDescent="0.25">
      <c r="A1734" s="24" t="s">
        <v>83</v>
      </c>
      <c r="E1734" s="20"/>
      <c r="G1734" s="20"/>
      <c r="H1734" s="20"/>
      <c r="J1734" s="21"/>
      <c r="M1734"/>
      <c r="N1734"/>
      <c r="O1734"/>
      <c r="Q1734" s="24" t="s">
        <v>83</v>
      </c>
      <c r="U1734" s="20"/>
      <c r="W1734" s="20"/>
      <c r="X1734" s="20"/>
      <c r="Z1734" s="21"/>
      <c r="AC1734"/>
      <c r="AD1734"/>
      <c r="AE1734"/>
    </row>
    <row r="1735" spans="1:31" x14ac:dyDescent="0.25">
      <c r="E1735" s="20"/>
      <c r="G1735" s="20"/>
      <c r="H1735" s="20"/>
      <c r="J1735" s="21"/>
      <c r="M1735"/>
      <c r="N1735"/>
      <c r="O1735"/>
      <c r="U1735" s="20"/>
      <c r="W1735" s="20"/>
      <c r="X1735" s="20"/>
      <c r="Z1735" s="21"/>
      <c r="AC1735"/>
      <c r="AD1735"/>
      <c r="AE1735"/>
    </row>
    <row r="1736" spans="1:31" x14ac:dyDescent="0.25">
      <c r="A1736" s="34" t="s">
        <v>35</v>
      </c>
      <c r="B1736" s="35"/>
      <c r="C1736" s="35"/>
      <c r="D1736" s="36"/>
      <c r="E1736" s="20"/>
      <c r="G1736" s="20"/>
      <c r="H1736" s="20"/>
      <c r="J1736" s="14">
        <v>5</v>
      </c>
      <c r="M1736"/>
      <c r="N1736"/>
      <c r="O1736"/>
      <c r="Q1736" s="34" t="s">
        <v>39</v>
      </c>
      <c r="R1736" s="35"/>
      <c r="S1736" s="35"/>
      <c r="T1736" s="36"/>
      <c r="U1736" s="20"/>
      <c r="W1736" s="20"/>
      <c r="X1736" s="20"/>
      <c r="Z1736" s="14">
        <v>0</v>
      </c>
      <c r="AC1736"/>
      <c r="AD1736"/>
      <c r="AE1736"/>
    </row>
    <row r="1737" spans="1:31" x14ac:dyDescent="0.25">
      <c r="A1737" s="34" t="s">
        <v>33</v>
      </c>
      <c r="B1737" s="35"/>
      <c r="C1737" s="35"/>
      <c r="D1737" s="36"/>
      <c r="E1737" s="20"/>
      <c r="G1737" s="20"/>
      <c r="H1737" s="20"/>
      <c r="J1737" s="14">
        <v>0</v>
      </c>
      <c r="M1737"/>
      <c r="N1737"/>
      <c r="O1737"/>
      <c r="Q1737" s="34" t="s">
        <v>35</v>
      </c>
      <c r="R1737" s="35"/>
      <c r="S1737" s="35"/>
      <c r="T1737" s="36"/>
      <c r="U1737" s="20"/>
      <c r="W1737" s="20"/>
      <c r="X1737" s="20"/>
      <c r="Z1737" s="14">
        <v>5</v>
      </c>
      <c r="AC1737"/>
      <c r="AD1737"/>
      <c r="AE1737"/>
    </row>
    <row r="1738" spans="1:31" x14ac:dyDescent="0.25">
      <c r="A1738" s="34" t="s">
        <v>71</v>
      </c>
      <c r="B1738" s="35"/>
      <c r="C1738" s="35"/>
      <c r="D1738" s="36"/>
      <c r="E1738" s="20"/>
      <c r="G1738" s="20"/>
      <c r="H1738" s="20"/>
      <c r="J1738" s="14">
        <v>5</v>
      </c>
      <c r="M1738"/>
      <c r="N1738"/>
      <c r="O1738"/>
      <c r="Q1738" s="34" t="s">
        <v>55</v>
      </c>
      <c r="R1738" s="35"/>
      <c r="S1738" s="35"/>
      <c r="T1738" s="36"/>
      <c r="U1738" s="20"/>
      <c r="W1738" s="20"/>
      <c r="X1738" s="20"/>
      <c r="Z1738" s="14">
        <v>0</v>
      </c>
      <c r="AC1738"/>
      <c r="AD1738"/>
      <c r="AE1738"/>
    </row>
    <row r="1739" spans="1:31" x14ac:dyDescent="0.25">
      <c r="A1739" s="37" t="s">
        <v>59</v>
      </c>
      <c r="B1739" s="38"/>
      <c r="C1739" s="38"/>
      <c r="D1739" s="39"/>
      <c r="E1739" s="20"/>
      <c r="G1739" s="20"/>
      <c r="H1739" s="20"/>
      <c r="J1739" s="14">
        <v>0</v>
      </c>
      <c r="M1739"/>
      <c r="N1739"/>
      <c r="O1739"/>
      <c r="Q1739" s="37" t="s">
        <v>59</v>
      </c>
      <c r="R1739" s="38"/>
      <c r="S1739" s="38"/>
      <c r="T1739" s="39"/>
      <c r="U1739" s="20"/>
      <c r="W1739" s="20"/>
      <c r="X1739" s="20"/>
      <c r="Z1739" s="14">
        <v>0</v>
      </c>
      <c r="AC1739"/>
      <c r="AD1739"/>
      <c r="AE1739"/>
    </row>
    <row r="1740" spans="1:31" x14ac:dyDescent="0.25">
      <c r="E1740" s="20"/>
      <c r="G1740" s="20"/>
      <c r="H1740" s="20"/>
      <c r="J1740" s="21"/>
      <c r="M1740"/>
      <c r="N1740"/>
      <c r="O1740"/>
      <c r="U1740" s="20"/>
      <c r="W1740" s="20"/>
      <c r="X1740" s="20"/>
      <c r="Z1740" s="21"/>
      <c r="AC1740"/>
      <c r="AD1740"/>
      <c r="AE1740"/>
    </row>
    <row r="1741" spans="1:31" x14ac:dyDescent="0.25">
      <c r="A1741" s="24" t="s">
        <v>84</v>
      </c>
      <c r="E1741" s="20"/>
      <c r="G1741" s="20"/>
      <c r="H1741" s="20"/>
      <c r="J1741" s="21"/>
      <c r="M1741"/>
      <c r="N1741"/>
      <c r="O1741"/>
      <c r="Q1741" s="24" t="s">
        <v>84</v>
      </c>
      <c r="U1741" s="20"/>
      <c r="W1741" s="20"/>
      <c r="X1741" s="20"/>
      <c r="Z1741" s="21"/>
      <c r="AC1741"/>
      <c r="AD1741"/>
      <c r="AE1741"/>
    </row>
    <row r="1742" spans="1:31" x14ac:dyDescent="0.25">
      <c r="E1742" s="20"/>
      <c r="G1742" s="20"/>
      <c r="H1742" s="20"/>
      <c r="J1742" s="21"/>
      <c r="M1742"/>
      <c r="N1742"/>
      <c r="O1742"/>
      <c r="U1742" s="20"/>
      <c r="W1742" s="20"/>
      <c r="X1742" s="20"/>
      <c r="Z1742" s="21"/>
      <c r="AC1742"/>
      <c r="AD1742"/>
      <c r="AE1742"/>
    </row>
    <row r="1743" spans="1:31" x14ac:dyDescent="0.25">
      <c r="A1743" s="34" t="s">
        <v>35</v>
      </c>
      <c r="B1743" s="35"/>
      <c r="C1743" s="35"/>
      <c r="D1743" s="36"/>
      <c r="E1743" s="20"/>
      <c r="G1743" s="20"/>
      <c r="H1743" s="20"/>
      <c r="J1743" s="14">
        <v>10</v>
      </c>
      <c r="M1743"/>
      <c r="N1743"/>
      <c r="O1743"/>
      <c r="Q1743" s="34" t="s">
        <v>276</v>
      </c>
      <c r="R1743" s="35"/>
      <c r="S1743" s="35"/>
      <c r="T1743" s="36"/>
      <c r="U1743" s="20"/>
      <c r="W1743" s="20"/>
      <c r="X1743" s="20"/>
      <c r="Z1743" s="14">
        <v>10</v>
      </c>
      <c r="AC1743"/>
      <c r="AD1743"/>
      <c r="AE1743"/>
    </row>
    <row r="1744" spans="1:31" x14ac:dyDescent="0.25">
      <c r="A1744" s="37" t="s">
        <v>59</v>
      </c>
      <c r="B1744" s="38"/>
      <c r="C1744" s="38"/>
      <c r="D1744" s="39"/>
      <c r="E1744" s="20"/>
      <c r="G1744" s="20"/>
      <c r="H1744" s="20"/>
      <c r="J1744" s="14">
        <v>0</v>
      </c>
      <c r="M1744"/>
      <c r="N1744"/>
      <c r="O1744"/>
      <c r="Q1744" s="37" t="s">
        <v>59</v>
      </c>
      <c r="R1744" s="38"/>
      <c r="S1744" s="38"/>
      <c r="T1744" s="39"/>
      <c r="U1744" s="20"/>
      <c r="W1744" s="20"/>
      <c r="X1744" s="20"/>
      <c r="Z1744" s="14">
        <v>0</v>
      </c>
      <c r="AC1744"/>
      <c r="AD1744"/>
      <c r="AE1744"/>
    </row>
    <row r="1745" spans="1:31" x14ac:dyDescent="0.25">
      <c r="E1745" s="20"/>
      <c r="G1745" s="20"/>
      <c r="H1745" s="20"/>
      <c r="J1745" s="21"/>
      <c r="M1745"/>
      <c r="N1745"/>
      <c r="O1745"/>
      <c r="U1745" s="20"/>
      <c r="W1745" s="20"/>
      <c r="X1745" s="20"/>
      <c r="Z1745" s="21"/>
      <c r="AC1745"/>
      <c r="AD1745"/>
      <c r="AE1745"/>
    </row>
    <row r="1746" spans="1:31" x14ac:dyDescent="0.25">
      <c r="A1746" s="24" t="s">
        <v>85</v>
      </c>
      <c r="E1746" s="20"/>
      <c r="G1746" s="20"/>
      <c r="H1746" s="20"/>
      <c r="J1746" s="21"/>
      <c r="M1746"/>
      <c r="N1746"/>
      <c r="O1746"/>
      <c r="Q1746" s="24" t="s">
        <v>85</v>
      </c>
      <c r="U1746" s="20"/>
      <c r="W1746" s="20"/>
      <c r="X1746" s="20"/>
      <c r="Z1746" s="21"/>
      <c r="AC1746"/>
      <c r="AD1746"/>
      <c r="AE1746"/>
    </row>
    <row r="1747" spans="1:31" x14ac:dyDescent="0.25">
      <c r="E1747" s="20"/>
      <c r="G1747" s="20"/>
      <c r="H1747" s="20"/>
      <c r="J1747" s="21"/>
      <c r="M1747"/>
      <c r="N1747"/>
      <c r="O1747"/>
      <c r="U1747" s="20"/>
      <c r="W1747" s="20"/>
      <c r="X1747" s="20"/>
      <c r="Z1747" s="21"/>
      <c r="AC1747"/>
      <c r="AD1747"/>
      <c r="AE1747"/>
    </row>
    <row r="1748" spans="1:31" x14ac:dyDescent="0.25">
      <c r="A1748" s="34">
        <v>175</v>
      </c>
      <c r="B1748" s="35"/>
      <c r="C1748" s="35"/>
      <c r="D1748" s="36"/>
      <c r="E1748" s="20"/>
      <c r="G1748" s="20"/>
      <c r="H1748" s="20"/>
      <c r="J1748" s="14">
        <v>0</v>
      </c>
      <c r="M1748"/>
      <c r="N1748"/>
      <c r="O1748"/>
      <c r="Q1748" s="34">
        <v>191</v>
      </c>
      <c r="R1748" s="35"/>
      <c r="S1748" s="35"/>
      <c r="T1748" s="36"/>
      <c r="U1748" s="20"/>
      <c r="W1748" s="20"/>
      <c r="X1748" s="20"/>
      <c r="Z1748" s="14">
        <v>0</v>
      </c>
      <c r="AC1748"/>
      <c r="AD1748"/>
      <c r="AE1748"/>
    </row>
    <row r="1749" spans="1:31" x14ac:dyDescent="0.25">
      <c r="E1749" s="20"/>
      <c r="G1749" s="20"/>
      <c r="H1749" s="20"/>
      <c r="J1749" s="21"/>
      <c r="M1749"/>
      <c r="N1749"/>
      <c r="O1749"/>
      <c r="U1749" s="20"/>
      <c r="W1749" s="20"/>
      <c r="X1749" s="20"/>
      <c r="Z1749" s="21"/>
      <c r="AC1749"/>
      <c r="AD1749"/>
      <c r="AE1749"/>
    </row>
    <row r="1750" spans="1:31" x14ac:dyDescent="0.25">
      <c r="A1750" s="24" t="s">
        <v>86</v>
      </c>
      <c r="E1750" s="20"/>
      <c r="G1750" s="20"/>
      <c r="H1750" s="20"/>
      <c r="J1750" s="21"/>
      <c r="M1750"/>
      <c r="N1750"/>
      <c r="O1750"/>
      <c r="Q1750" s="24" t="s">
        <v>86</v>
      </c>
      <c r="U1750" s="20"/>
      <c r="W1750" s="20"/>
      <c r="X1750" s="20"/>
      <c r="Z1750" s="21"/>
      <c r="AC1750"/>
      <c r="AD1750"/>
      <c r="AE1750"/>
    </row>
    <row r="1751" spans="1:31" x14ac:dyDescent="0.25">
      <c r="E1751" s="20"/>
      <c r="G1751" s="20"/>
      <c r="H1751" s="20"/>
      <c r="J1751" s="21"/>
      <c r="M1751"/>
      <c r="N1751"/>
      <c r="O1751"/>
      <c r="U1751" s="20"/>
      <c r="W1751" s="20"/>
      <c r="X1751" s="20"/>
      <c r="Z1751" s="21"/>
      <c r="AC1751"/>
      <c r="AD1751"/>
      <c r="AE1751"/>
    </row>
    <row r="1752" spans="1:31" x14ac:dyDescent="0.25">
      <c r="A1752" s="34">
        <v>11</v>
      </c>
      <c r="B1752" s="35"/>
      <c r="C1752" s="35"/>
      <c r="D1752" s="36"/>
      <c r="E1752" s="20"/>
      <c r="G1752" s="20"/>
      <c r="H1752" s="20"/>
      <c r="J1752" s="14">
        <v>0</v>
      </c>
      <c r="M1752"/>
      <c r="N1752"/>
      <c r="O1752"/>
      <c r="Q1752" s="34">
        <v>19</v>
      </c>
      <c r="R1752" s="35"/>
      <c r="S1752" s="35"/>
      <c r="T1752" s="36"/>
      <c r="U1752" s="20"/>
      <c r="W1752" s="20"/>
      <c r="X1752" s="20"/>
      <c r="Z1752" s="14">
        <v>0</v>
      </c>
      <c r="AC1752"/>
      <c r="AD1752"/>
      <c r="AE1752"/>
    </row>
    <row r="1753" spans="1:31" x14ac:dyDescent="0.25">
      <c r="E1753" s="20"/>
      <c r="G1753" s="20"/>
      <c r="H1753" s="20"/>
      <c r="J1753" s="21"/>
      <c r="M1753"/>
      <c r="N1753"/>
      <c r="O1753"/>
      <c r="U1753" s="20"/>
      <c r="W1753" s="20"/>
      <c r="X1753" s="20"/>
      <c r="Z1753" s="21"/>
      <c r="AC1753"/>
      <c r="AD1753"/>
      <c r="AE1753"/>
    </row>
    <row r="1754" spans="1:31" x14ac:dyDescent="0.25">
      <c r="A1754" s="24" t="s">
        <v>87</v>
      </c>
      <c r="E1754" s="20"/>
      <c r="G1754" s="20"/>
      <c r="H1754" s="20"/>
      <c r="J1754" s="21"/>
      <c r="M1754"/>
      <c r="N1754"/>
      <c r="O1754"/>
      <c r="Q1754" s="24" t="s">
        <v>87</v>
      </c>
      <c r="U1754" s="20"/>
      <c r="W1754" s="20"/>
      <c r="X1754" s="20"/>
      <c r="Z1754" s="21"/>
      <c r="AC1754"/>
      <c r="AD1754"/>
      <c r="AE1754"/>
    </row>
    <row r="1755" spans="1:31" x14ac:dyDescent="0.25">
      <c r="E1755" s="20"/>
      <c r="G1755" s="20"/>
      <c r="H1755" s="20"/>
      <c r="J1755" s="21"/>
      <c r="M1755"/>
      <c r="N1755"/>
      <c r="O1755"/>
      <c r="U1755" s="20"/>
      <c r="W1755" s="20"/>
      <c r="X1755" s="20"/>
      <c r="Z1755" s="21"/>
      <c r="AC1755"/>
      <c r="AD1755"/>
      <c r="AE1755"/>
    </row>
    <row r="1756" spans="1:31" x14ac:dyDescent="0.25">
      <c r="A1756" s="34">
        <v>135</v>
      </c>
      <c r="B1756" s="35"/>
      <c r="C1756" s="35"/>
      <c r="D1756" s="36"/>
      <c r="E1756" s="20"/>
      <c r="G1756" s="20"/>
      <c r="H1756" s="20"/>
      <c r="J1756" s="14">
        <v>0</v>
      </c>
      <c r="M1756"/>
      <c r="N1756"/>
      <c r="O1756"/>
      <c r="Q1756" s="34">
        <v>175</v>
      </c>
      <c r="R1756" s="35"/>
      <c r="S1756" s="35"/>
      <c r="T1756" s="36"/>
      <c r="U1756" s="20"/>
      <c r="W1756" s="20"/>
      <c r="X1756" s="20"/>
      <c r="Z1756" s="14">
        <v>0</v>
      </c>
      <c r="AC1756"/>
      <c r="AD1756"/>
      <c r="AE1756"/>
    </row>
    <row r="1757" spans="1:31" x14ac:dyDescent="0.25">
      <c r="E1757" s="20"/>
      <c r="G1757" s="20"/>
      <c r="H1757" s="20"/>
      <c r="J1757" s="21"/>
      <c r="M1757"/>
      <c r="N1757"/>
      <c r="O1757"/>
      <c r="U1757" s="20"/>
      <c r="W1757" s="20"/>
      <c r="X1757" s="20"/>
      <c r="Z1757" s="21"/>
      <c r="AC1757"/>
      <c r="AD1757"/>
      <c r="AE1757"/>
    </row>
    <row r="1758" spans="1:31" x14ac:dyDescent="0.25">
      <c r="A1758" s="24" t="s">
        <v>88</v>
      </c>
      <c r="E1758" s="20"/>
      <c r="G1758" s="20"/>
      <c r="H1758" s="20"/>
      <c r="J1758" s="21"/>
      <c r="M1758"/>
      <c r="N1758"/>
      <c r="O1758"/>
      <c r="Q1758" s="24" t="s">
        <v>88</v>
      </c>
      <c r="U1758" s="20"/>
      <c r="W1758" s="20"/>
      <c r="X1758" s="20"/>
      <c r="Z1758" s="21"/>
      <c r="AC1758"/>
      <c r="AD1758"/>
      <c r="AE1758"/>
    </row>
    <row r="1759" spans="1:31" x14ac:dyDescent="0.25">
      <c r="E1759" s="20"/>
      <c r="G1759" s="20"/>
      <c r="H1759" s="20"/>
      <c r="J1759" s="21"/>
      <c r="M1759"/>
      <c r="N1759"/>
      <c r="O1759"/>
      <c r="U1759" s="20"/>
      <c r="W1759" s="20"/>
      <c r="X1759" s="20"/>
      <c r="Z1759" s="21"/>
      <c r="AC1759"/>
      <c r="AD1759"/>
      <c r="AE1759"/>
    </row>
    <row r="1760" spans="1:31" x14ac:dyDescent="0.25">
      <c r="A1760" s="34" t="s">
        <v>274</v>
      </c>
      <c r="B1760" s="35"/>
      <c r="C1760" s="35"/>
      <c r="D1760" s="36"/>
      <c r="E1760" s="20"/>
      <c r="G1760" s="20"/>
      <c r="H1760" s="20"/>
      <c r="J1760" s="14">
        <v>0</v>
      </c>
      <c r="M1760"/>
      <c r="N1760"/>
      <c r="O1760"/>
      <c r="Q1760" s="34" t="s">
        <v>277</v>
      </c>
      <c r="R1760" s="35"/>
      <c r="S1760" s="35"/>
      <c r="T1760" s="36"/>
      <c r="U1760" s="20"/>
      <c r="W1760" s="20"/>
      <c r="X1760" s="20"/>
      <c r="Z1760" s="14">
        <v>0</v>
      </c>
      <c r="AC1760"/>
      <c r="AD1760"/>
      <c r="AE1760"/>
    </row>
    <row r="1761" spans="1:31" x14ac:dyDescent="0.25">
      <c r="E1761" s="20"/>
      <c r="G1761" s="20"/>
      <c r="H1761" s="20"/>
      <c r="J1761" s="21"/>
      <c r="M1761"/>
      <c r="N1761"/>
      <c r="O1761"/>
      <c r="U1761" s="20"/>
      <c r="W1761" s="20"/>
      <c r="X1761" s="20"/>
      <c r="Z1761" s="21"/>
      <c r="AC1761"/>
      <c r="AD1761"/>
      <c r="AE1761"/>
    </row>
    <row r="1762" spans="1:31" x14ac:dyDescent="0.25">
      <c r="A1762" s="24" t="s">
        <v>90</v>
      </c>
      <c r="E1762" s="20"/>
      <c r="G1762" s="20"/>
      <c r="H1762" s="20"/>
      <c r="J1762" s="21"/>
      <c r="M1762"/>
      <c r="N1762"/>
      <c r="O1762"/>
      <c r="Q1762" s="24" t="s">
        <v>90</v>
      </c>
      <c r="U1762" s="20"/>
      <c r="W1762" s="20"/>
      <c r="X1762" s="20"/>
      <c r="Z1762" s="21"/>
      <c r="AC1762"/>
      <c r="AD1762"/>
      <c r="AE1762"/>
    </row>
    <row r="1763" spans="1:31" x14ac:dyDescent="0.25">
      <c r="E1763" s="20"/>
      <c r="G1763" s="20"/>
      <c r="H1763" s="20"/>
      <c r="J1763" s="21"/>
      <c r="M1763"/>
      <c r="N1763"/>
      <c r="O1763"/>
      <c r="U1763" s="20"/>
      <c r="W1763" s="20"/>
      <c r="X1763" s="20"/>
      <c r="Z1763" s="21"/>
      <c r="AC1763"/>
      <c r="AD1763"/>
      <c r="AE1763"/>
    </row>
    <row r="1764" spans="1:31" x14ac:dyDescent="0.25">
      <c r="A1764" s="34" t="s">
        <v>35</v>
      </c>
      <c r="B1764" s="35"/>
      <c r="C1764" s="35"/>
      <c r="D1764" s="36"/>
      <c r="E1764" s="20"/>
      <c r="G1764" s="20"/>
      <c r="H1764" s="20"/>
      <c r="J1764" s="14">
        <v>20</v>
      </c>
      <c r="M1764"/>
      <c r="N1764"/>
      <c r="O1764"/>
      <c r="Q1764" s="34" t="s">
        <v>59</v>
      </c>
      <c r="R1764" s="35"/>
      <c r="S1764" s="35"/>
      <c r="T1764" s="36"/>
      <c r="U1764" s="20"/>
      <c r="W1764" s="20"/>
      <c r="X1764" s="20"/>
      <c r="Z1764" s="14">
        <v>0</v>
      </c>
      <c r="AC1764"/>
      <c r="AD1764"/>
      <c r="AE1764"/>
    </row>
    <row r="1765" spans="1:31" ht="15.75" thickBot="1" x14ac:dyDescent="0.3">
      <c r="E1765" s="20"/>
      <c r="G1765" s="20"/>
      <c r="H1765" s="20"/>
      <c r="J1765" s="21"/>
      <c r="M1765"/>
      <c r="N1765"/>
      <c r="O1765"/>
      <c r="U1765" s="20"/>
      <c r="W1765" s="20"/>
      <c r="X1765" s="20"/>
      <c r="Z1765" s="21"/>
      <c r="AC1765"/>
      <c r="AD1765"/>
      <c r="AE1765"/>
    </row>
    <row r="1766" spans="1:31" ht="15.75" thickBot="1" x14ac:dyDescent="0.3">
      <c r="E1766" s="20"/>
      <c r="G1766" s="20"/>
      <c r="H1766" s="19" t="s">
        <v>80</v>
      </c>
      <c r="J1766" s="31">
        <f>SUM(J1725:J1764)</f>
        <v>56</v>
      </c>
      <c r="M1766"/>
      <c r="N1766"/>
      <c r="O1766"/>
      <c r="U1766" s="20"/>
      <c r="W1766" s="20"/>
      <c r="X1766" s="19" t="s">
        <v>80</v>
      </c>
      <c r="Z1766" s="31">
        <f>SUM(Z1725:Z1764)</f>
        <v>35</v>
      </c>
      <c r="AC1766"/>
      <c r="AD1766"/>
      <c r="AE1766"/>
    </row>
    <row r="1769" spans="1:31" x14ac:dyDescent="0.25">
      <c r="A1769" s="22" t="s">
        <v>13</v>
      </c>
      <c r="B1769" s="75" t="s">
        <v>283</v>
      </c>
      <c r="C1769" s="76"/>
      <c r="D1769" s="76"/>
      <c r="E1769" s="76"/>
      <c r="F1769" s="76"/>
      <c r="G1769" s="77"/>
      <c r="H1769" s="20"/>
      <c r="J1769" s="21"/>
      <c r="M1769"/>
      <c r="N1769"/>
      <c r="O1769"/>
      <c r="Q1769" s="22" t="s">
        <v>13</v>
      </c>
      <c r="R1769" s="75" t="s">
        <v>285</v>
      </c>
      <c r="S1769" s="76"/>
      <c r="T1769" s="76"/>
      <c r="U1769" s="76"/>
      <c r="V1769" s="76"/>
      <c r="W1769" s="77"/>
      <c r="X1769" s="20"/>
      <c r="Z1769" s="21"/>
      <c r="AC1769"/>
      <c r="AD1769"/>
      <c r="AE1769"/>
    </row>
    <row r="1770" spans="1:31" x14ac:dyDescent="0.25">
      <c r="A1770" s="25"/>
      <c r="B1770" s="23"/>
      <c r="E1770" s="20"/>
      <c r="F1770" s="20"/>
      <c r="G1770" s="20"/>
      <c r="H1770" s="20"/>
      <c r="J1770" s="21"/>
      <c r="M1770"/>
      <c r="N1770"/>
      <c r="O1770"/>
      <c r="Q1770" s="25"/>
      <c r="R1770" s="23"/>
      <c r="U1770" s="20"/>
      <c r="V1770" s="20"/>
      <c r="W1770" s="20"/>
      <c r="X1770" s="20"/>
      <c r="Z1770" s="21"/>
      <c r="AC1770"/>
      <c r="AD1770"/>
      <c r="AE1770"/>
    </row>
    <row r="1771" spans="1:31" x14ac:dyDescent="0.25">
      <c r="A1771" s="12" t="s">
        <v>15</v>
      </c>
      <c r="B1771" s="14" t="s">
        <v>16</v>
      </c>
      <c r="C1771" s="12" t="s">
        <v>2</v>
      </c>
      <c r="D1771" s="26"/>
      <c r="E1771" s="78" t="s">
        <v>17</v>
      </c>
      <c r="F1771" s="79"/>
      <c r="G1771" s="80"/>
      <c r="H1771" s="14" t="s">
        <v>18</v>
      </c>
      <c r="J1771" s="14" t="s">
        <v>5</v>
      </c>
      <c r="M1771"/>
      <c r="N1771"/>
      <c r="O1771" s="14" t="s">
        <v>5</v>
      </c>
      <c r="Q1771" s="12" t="s">
        <v>15</v>
      </c>
      <c r="R1771" s="14" t="s">
        <v>16</v>
      </c>
      <c r="S1771" s="12" t="s">
        <v>2</v>
      </c>
      <c r="T1771" s="26"/>
      <c r="U1771" s="78" t="s">
        <v>17</v>
      </c>
      <c r="V1771" s="79"/>
      <c r="W1771" s="80"/>
      <c r="X1771" s="14" t="s">
        <v>18</v>
      </c>
      <c r="Z1771" s="14" t="s">
        <v>5</v>
      </c>
      <c r="AC1771"/>
      <c r="AD1771"/>
      <c r="AE1771" s="14" t="s">
        <v>5</v>
      </c>
    </row>
    <row r="1772" spans="1:31" x14ac:dyDescent="0.25">
      <c r="B1772" s="20"/>
      <c r="E1772" s="20"/>
      <c r="F1772" s="20"/>
      <c r="G1772" s="20"/>
      <c r="H1772" s="20"/>
      <c r="J1772" s="21"/>
      <c r="M1772"/>
      <c r="N1772"/>
      <c r="O1772"/>
      <c r="R1772" s="20"/>
      <c r="U1772" s="20"/>
      <c r="V1772" s="20"/>
      <c r="W1772" s="20"/>
      <c r="X1772" s="20"/>
      <c r="Z1772" s="21"/>
      <c r="AC1772"/>
      <c r="AD1772"/>
      <c r="AE1772"/>
    </row>
    <row r="1773" spans="1:31" x14ac:dyDescent="0.25">
      <c r="A1773" s="27">
        <v>43265</v>
      </c>
      <c r="B1773" s="28" t="s">
        <v>19</v>
      </c>
      <c r="C1773" s="29" t="s">
        <v>20</v>
      </c>
      <c r="D1773" s="29" t="s">
        <v>21</v>
      </c>
      <c r="E1773" s="28">
        <v>1</v>
      </c>
      <c r="F1773" s="28" t="s">
        <v>22</v>
      </c>
      <c r="G1773" s="28">
        <v>0</v>
      </c>
      <c r="H1773" s="28">
        <v>1</v>
      </c>
      <c r="J1773" s="14">
        <v>2</v>
      </c>
      <c r="M1773" s="24" t="s">
        <v>23</v>
      </c>
      <c r="N1773" s="24" t="s">
        <v>24</v>
      </c>
      <c r="O1773" s="24"/>
      <c r="Q1773" s="27">
        <v>43265</v>
      </c>
      <c r="R1773" s="28" t="s">
        <v>19</v>
      </c>
      <c r="S1773" s="29" t="s">
        <v>20</v>
      </c>
      <c r="T1773" s="29" t="s">
        <v>21</v>
      </c>
      <c r="U1773" s="28">
        <v>1</v>
      </c>
      <c r="V1773" s="28" t="s">
        <v>22</v>
      </c>
      <c r="W1773" s="28">
        <v>1</v>
      </c>
      <c r="X1773" s="28" t="s">
        <v>265</v>
      </c>
      <c r="Z1773" s="14">
        <v>0</v>
      </c>
      <c r="AC1773" s="24" t="s">
        <v>23</v>
      </c>
      <c r="AD1773" s="24" t="s">
        <v>24</v>
      </c>
      <c r="AE1773" s="24"/>
    </row>
    <row r="1774" spans="1:31" x14ac:dyDescent="0.25">
      <c r="A1774" s="27">
        <v>43266</v>
      </c>
      <c r="B1774" s="28" t="s">
        <v>19</v>
      </c>
      <c r="C1774" s="29" t="s">
        <v>25</v>
      </c>
      <c r="D1774" s="29" t="s">
        <v>26</v>
      </c>
      <c r="E1774" s="28">
        <v>0</v>
      </c>
      <c r="F1774" s="28" t="s">
        <v>22</v>
      </c>
      <c r="G1774" s="28">
        <v>2</v>
      </c>
      <c r="H1774" s="28">
        <v>2</v>
      </c>
      <c r="J1774" s="14">
        <v>2</v>
      </c>
      <c r="L1774" t="s">
        <v>6</v>
      </c>
      <c r="M1774" s="83" t="s">
        <v>26</v>
      </c>
      <c r="N1774" s="85"/>
      <c r="O1774"/>
      <c r="Q1774" s="27">
        <v>43266</v>
      </c>
      <c r="R1774" s="28" t="s">
        <v>19</v>
      </c>
      <c r="S1774" s="29" t="s">
        <v>25</v>
      </c>
      <c r="T1774" s="29" t="s">
        <v>26</v>
      </c>
      <c r="U1774" s="28">
        <v>1</v>
      </c>
      <c r="V1774" s="28" t="s">
        <v>22</v>
      </c>
      <c r="W1774" s="28">
        <v>2</v>
      </c>
      <c r="X1774" s="28">
        <v>2</v>
      </c>
      <c r="Z1774" s="14">
        <v>2</v>
      </c>
      <c r="AB1774" t="s">
        <v>6</v>
      </c>
      <c r="AC1774" s="83" t="s">
        <v>26</v>
      </c>
      <c r="AD1774" s="85"/>
      <c r="AE1774"/>
    </row>
    <row r="1775" spans="1:31" x14ac:dyDescent="0.25">
      <c r="A1775" s="27">
        <v>43270</v>
      </c>
      <c r="B1775" s="28" t="s">
        <v>19</v>
      </c>
      <c r="C1775" s="29" t="s">
        <v>20</v>
      </c>
      <c r="D1775" s="29" t="s">
        <v>25</v>
      </c>
      <c r="E1775" s="28">
        <v>2</v>
      </c>
      <c r="F1775" s="28" t="s">
        <v>22</v>
      </c>
      <c r="G1775" s="28">
        <v>0</v>
      </c>
      <c r="H1775" s="28">
        <v>1</v>
      </c>
      <c r="J1775" s="14">
        <v>2</v>
      </c>
      <c r="L1775" t="s">
        <v>9</v>
      </c>
      <c r="M1775" s="83" t="s">
        <v>20</v>
      </c>
      <c r="N1775" s="85"/>
      <c r="O1775"/>
      <c r="Q1775" s="27">
        <v>43270</v>
      </c>
      <c r="R1775" s="28" t="s">
        <v>19</v>
      </c>
      <c r="S1775" s="29" t="s">
        <v>20</v>
      </c>
      <c r="T1775" s="29" t="s">
        <v>25</v>
      </c>
      <c r="U1775" s="28">
        <v>0</v>
      </c>
      <c r="V1775" s="28" t="s">
        <v>22</v>
      </c>
      <c r="W1775" s="28">
        <v>1</v>
      </c>
      <c r="X1775" s="28">
        <v>2</v>
      </c>
      <c r="Z1775" s="14">
        <v>0</v>
      </c>
      <c r="AB1775" t="s">
        <v>9</v>
      </c>
      <c r="AC1775" s="83" t="s">
        <v>25</v>
      </c>
      <c r="AD1775" s="85"/>
      <c r="AE1775"/>
    </row>
    <row r="1776" spans="1:31" x14ac:dyDescent="0.25">
      <c r="A1776" s="27">
        <v>43271</v>
      </c>
      <c r="B1776" s="28" t="s">
        <v>19</v>
      </c>
      <c r="C1776" s="29" t="s">
        <v>26</v>
      </c>
      <c r="D1776" s="29" t="s">
        <v>21</v>
      </c>
      <c r="E1776" s="28">
        <v>3</v>
      </c>
      <c r="F1776" s="28" t="s">
        <v>22</v>
      </c>
      <c r="G1776" s="28">
        <v>1</v>
      </c>
      <c r="H1776" s="28">
        <v>1</v>
      </c>
      <c r="J1776" s="14">
        <v>2</v>
      </c>
      <c r="L1776" t="s">
        <v>10</v>
      </c>
      <c r="M1776" s="83" t="s">
        <v>25</v>
      </c>
      <c r="N1776" s="85"/>
      <c r="O1776"/>
      <c r="Q1776" s="27">
        <v>43271</v>
      </c>
      <c r="R1776" s="28" t="s">
        <v>19</v>
      </c>
      <c r="S1776" s="29" t="s">
        <v>26</v>
      </c>
      <c r="T1776" s="29" t="s">
        <v>21</v>
      </c>
      <c r="U1776" s="28">
        <v>2</v>
      </c>
      <c r="V1776" s="28" t="s">
        <v>22</v>
      </c>
      <c r="W1776" s="28">
        <v>0</v>
      </c>
      <c r="X1776" s="28">
        <v>1</v>
      </c>
      <c r="Z1776" s="14">
        <v>2</v>
      </c>
      <c r="AB1776" t="s">
        <v>10</v>
      </c>
      <c r="AC1776" s="83" t="s">
        <v>20</v>
      </c>
      <c r="AD1776" s="85"/>
      <c r="AE1776"/>
    </row>
    <row r="1777" spans="1:31" x14ac:dyDescent="0.25">
      <c r="A1777" s="27">
        <v>43276</v>
      </c>
      <c r="B1777" s="28" t="s">
        <v>19</v>
      </c>
      <c r="C1777" s="29" t="s">
        <v>26</v>
      </c>
      <c r="D1777" s="29" t="s">
        <v>20</v>
      </c>
      <c r="E1777" s="28">
        <v>2</v>
      </c>
      <c r="F1777" s="28" t="s">
        <v>22</v>
      </c>
      <c r="G1777" s="28">
        <v>1</v>
      </c>
      <c r="H1777" s="28">
        <v>1</v>
      </c>
      <c r="J1777" s="14">
        <v>2</v>
      </c>
      <c r="L1777" t="s">
        <v>11</v>
      </c>
      <c r="M1777" s="83" t="s">
        <v>178</v>
      </c>
      <c r="N1777" s="84"/>
      <c r="O1777" s="26">
        <v>6</v>
      </c>
      <c r="Q1777" s="27">
        <v>43276</v>
      </c>
      <c r="R1777" s="28" t="s">
        <v>19</v>
      </c>
      <c r="S1777" s="29" t="s">
        <v>26</v>
      </c>
      <c r="T1777" s="29" t="s">
        <v>20</v>
      </c>
      <c r="U1777" s="28">
        <v>3</v>
      </c>
      <c r="V1777" s="28" t="s">
        <v>22</v>
      </c>
      <c r="W1777" s="28">
        <v>0</v>
      </c>
      <c r="X1777" s="28">
        <v>1</v>
      </c>
      <c r="Z1777" s="14">
        <v>6</v>
      </c>
      <c r="AB1777" t="s">
        <v>11</v>
      </c>
      <c r="AC1777" s="83" t="s">
        <v>178</v>
      </c>
      <c r="AD1777" s="84"/>
      <c r="AE1777" s="26">
        <v>3</v>
      </c>
    </row>
    <row r="1778" spans="1:31" x14ac:dyDescent="0.25">
      <c r="A1778" s="27">
        <v>43276</v>
      </c>
      <c r="B1778" s="28" t="s">
        <v>19</v>
      </c>
      <c r="C1778" s="29" t="s">
        <v>21</v>
      </c>
      <c r="D1778" s="29" t="s">
        <v>25</v>
      </c>
      <c r="E1778" s="28">
        <v>0</v>
      </c>
      <c r="F1778" s="28" t="s">
        <v>22</v>
      </c>
      <c r="G1778" s="28">
        <v>0</v>
      </c>
      <c r="H1778" s="28" t="s">
        <v>265</v>
      </c>
      <c r="J1778" s="14">
        <v>0</v>
      </c>
      <c r="M1778"/>
      <c r="N1778"/>
      <c r="O1778"/>
      <c r="Q1778" s="27">
        <v>43276</v>
      </c>
      <c r="R1778" s="28" t="s">
        <v>19</v>
      </c>
      <c r="S1778" s="29" t="s">
        <v>21</v>
      </c>
      <c r="T1778" s="29" t="s">
        <v>25</v>
      </c>
      <c r="U1778" s="28">
        <v>0</v>
      </c>
      <c r="V1778" s="28" t="s">
        <v>22</v>
      </c>
      <c r="W1778" s="28">
        <v>2</v>
      </c>
      <c r="X1778" s="28">
        <v>2</v>
      </c>
      <c r="Z1778" s="14">
        <v>0</v>
      </c>
      <c r="AC1778"/>
      <c r="AD1778"/>
      <c r="AE1778"/>
    </row>
    <row r="1779" spans="1:31" x14ac:dyDescent="0.25">
      <c r="A1779" s="27">
        <v>43266</v>
      </c>
      <c r="B1779" s="28" t="s">
        <v>28</v>
      </c>
      <c r="C1779" s="29" t="s">
        <v>29</v>
      </c>
      <c r="D1779" s="29" t="s">
        <v>30</v>
      </c>
      <c r="E1779" s="28">
        <v>3</v>
      </c>
      <c r="F1779" s="28" t="s">
        <v>22</v>
      </c>
      <c r="G1779" s="28">
        <v>0</v>
      </c>
      <c r="H1779" s="28">
        <v>1</v>
      </c>
      <c r="J1779" s="14">
        <v>0</v>
      </c>
      <c r="M1779" s="24" t="s">
        <v>23</v>
      </c>
      <c r="N1779" s="24" t="s">
        <v>31</v>
      </c>
      <c r="O1779" s="24"/>
      <c r="Q1779" s="27">
        <v>43266</v>
      </c>
      <c r="R1779" s="28" t="s">
        <v>28</v>
      </c>
      <c r="S1779" s="29" t="s">
        <v>29</v>
      </c>
      <c r="T1779" s="29" t="s">
        <v>30</v>
      </c>
      <c r="U1779" s="28">
        <v>2</v>
      </c>
      <c r="V1779" s="28" t="s">
        <v>22</v>
      </c>
      <c r="W1779" s="28">
        <v>0</v>
      </c>
      <c r="X1779" s="28">
        <v>1</v>
      </c>
      <c r="Z1779" s="14">
        <v>0</v>
      </c>
      <c r="AC1779" s="24" t="s">
        <v>23</v>
      </c>
      <c r="AD1779" s="24" t="s">
        <v>31</v>
      </c>
      <c r="AE1779" s="24"/>
    </row>
    <row r="1780" spans="1:31" x14ac:dyDescent="0.25">
      <c r="A1780" s="27">
        <v>43266</v>
      </c>
      <c r="B1780" s="28" t="s">
        <v>28</v>
      </c>
      <c r="C1780" s="29" t="s">
        <v>32</v>
      </c>
      <c r="D1780" s="29" t="s">
        <v>33</v>
      </c>
      <c r="E1780" s="28">
        <v>0</v>
      </c>
      <c r="F1780" s="28" t="s">
        <v>22</v>
      </c>
      <c r="G1780" s="28">
        <v>3</v>
      </c>
      <c r="H1780" s="28">
        <v>2</v>
      </c>
      <c r="J1780" s="14">
        <v>0</v>
      </c>
      <c r="L1780" t="s">
        <v>6</v>
      </c>
      <c r="M1780" s="83" t="s">
        <v>33</v>
      </c>
      <c r="N1780" s="85"/>
      <c r="O1780"/>
      <c r="Q1780" s="27">
        <v>43266</v>
      </c>
      <c r="R1780" s="28" t="s">
        <v>28</v>
      </c>
      <c r="S1780" s="29" t="s">
        <v>32</v>
      </c>
      <c r="T1780" s="29" t="s">
        <v>33</v>
      </c>
      <c r="U1780" s="28">
        <v>2</v>
      </c>
      <c r="V1780" s="28" t="s">
        <v>22</v>
      </c>
      <c r="W1780" s="28">
        <v>2</v>
      </c>
      <c r="X1780" s="28" t="s">
        <v>265</v>
      </c>
      <c r="Z1780" s="14">
        <v>2</v>
      </c>
      <c r="AB1780" t="s">
        <v>6</v>
      </c>
      <c r="AC1780" s="83" t="s">
        <v>33</v>
      </c>
      <c r="AD1780" s="85"/>
      <c r="AE1780"/>
    </row>
    <row r="1781" spans="1:31" x14ac:dyDescent="0.25">
      <c r="A1781" s="27">
        <v>43271</v>
      </c>
      <c r="B1781" s="28" t="s">
        <v>28</v>
      </c>
      <c r="C1781" s="29" t="s">
        <v>32</v>
      </c>
      <c r="D1781" s="29" t="s">
        <v>29</v>
      </c>
      <c r="E1781" s="28">
        <v>1</v>
      </c>
      <c r="F1781" s="28" t="s">
        <v>22</v>
      </c>
      <c r="G1781" s="28">
        <v>1</v>
      </c>
      <c r="H1781" s="28" t="s">
        <v>265</v>
      </c>
      <c r="J1781" s="14">
        <v>0</v>
      </c>
      <c r="L1781" t="s">
        <v>9</v>
      </c>
      <c r="M1781" s="83" t="s">
        <v>32</v>
      </c>
      <c r="N1781" s="85"/>
      <c r="O1781"/>
      <c r="Q1781" s="27">
        <v>43271</v>
      </c>
      <c r="R1781" s="28" t="s">
        <v>28</v>
      </c>
      <c r="S1781" s="29" t="s">
        <v>32</v>
      </c>
      <c r="T1781" s="29" t="s">
        <v>29</v>
      </c>
      <c r="U1781" s="28">
        <v>2</v>
      </c>
      <c r="V1781" s="28" t="s">
        <v>22</v>
      </c>
      <c r="W1781" s="28">
        <v>1</v>
      </c>
      <c r="X1781" s="28">
        <v>1</v>
      </c>
      <c r="Z1781" s="14">
        <v>2</v>
      </c>
      <c r="AB1781" t="s">
        <v>9</v>
      </c>
      <c r="AC1781" s="83" t="s">
        <v>32</v>
      </c>
      <c r="AD1781" s="85"/>
      <c r="AE1781"/>
    </row>
    <row r="1782" spans="1:31" x14ac:dyDescent="0.25">
      <c r="A1782" s="27">
        <v>43271</v>
      </c>
      <c r="B1782" s="28" t="s">
        <v>28</v>
      </c>
      <c r="C1782" s="29" t="s">
        <v>30</v>
      </c>
      <c r="D1782" s="29" t="s">
        <v>33</v>
      </c>
      <c r="E1782" s="28">
        <v>0</v>
      </c>
      <c r="F1782" s="28" t="s">
        <v>22</v>
      </c>
      <c r="G1782" s="28">
        <v>5</v>
      </c>
      <c r="H1782" s="28">
        <v>2</v>
      </c>
      <c r="J1782" s="14">
        <v>2</v>
      </c>
      <c r="L1782" t="s">
        <v>10</v>
      </c>
      <c r="M1782" s="83" t="s">
        <v>29</v>
      </c>
      <c r="N1782" s="85"/>
      <c r="O1782"/>
      <c r="Q1782" s="27">
        <v>43271</v>
      </c>
      <c r="R1782" s="28" t="s">
        <v>28</v>
      </c>
      <c r="S1782" s="29" t="s">
        <v>30</v>
      </c>
      <c r="T1782" s="29" t="s">
        <v>33</v>
      </c>
      <c r="U1782" s="28">
        <v>0</v>
      </c>
      <c r="V1782" s="28" t="s">
        <v>22</v>
      </c>
      <c r="W1782" s="28">
        <v>2</v>
      </c>
      <c r="X1782" s="28">
        <v>2</v>
      </c>
      <c r="Z1782" s="14">
        <v>2</v>
      </c>
      <c r="AB1782" t="s">
        <v>10</v>
      </c>
      <c r="AC1782" s="83" t="s">
        <v>29</v>
      </c>
      <c r="AD1782" s="85"/>
      <c r="AE1782"/>
    </row>
    <row r="1783" spans="1:31" x14ac:dyDescent="0.25">
      <c r="A1783" s="27">
        <v>43276</v>
      </c>
      <c r="B1783" s="28" t="s">
        <v>28</v>
      </c>
      <c r="C1783" s="29" t="s">
        <v>30</v>
      </c>
      <c r="D1783" s="29" t="s">
        <v>32</v>
      </c>
      <c r="E1783" s="28">
        <v>1</v>
      </c>
      <c r="F1783" s="28" t="s">
        <v>22</v>
      </c>
      <c r="G1783" s="28">
        <v>3</v>
      </c>
      <c r="H1783" s="28">
        <v>2</v>
      </c>
      <c r="J1783" s="14">
        <v>0</v>
      </c>
      <c r="L1783" t="s">
        <v>11</v>
      </c>
      <c r="M1783" s="83" t="s">
        <v>106</v>
      </c>
      <c r="N1783" s="84"/>
      <c r="O1783" s="26">
        <v>6</v>
      </c>
      <c r="Q1783" s="27">
        <v>43276</v>
      </c>
      <c r="R1783" s="28" t="s">
        <v>28</v>
      </c>
      <c r="S1783" s="29" t="s">
        <v>30</v>
      </c>
      <c r="T1783" s="29" t="s">
        <v>32</v>
      </c>
      <c r="U1783" s="28">
        <v>0</v>
      </c>
      <c r="V1783" s="28" t="s">
        <v>22</v>
      </c>
      <c r="W1783" s="28">
        <v>3</v>
      </c>
      <c r="X1783" s="28">
        <v>2</v>
      </c>
      <c r="Z1783" s="14">
        <v>0</v>
      </c>
      <c r="AB1783" t="s">
        <v>11</v>
      </c>
      <c r="AC1783" s="83" t="s">
        <v>30</v>
      </c>
      <c r="AD1783" s="84"/>
      <c r="AE1783" s="26">
        <v>6</v>
      </c>
    </row>
    <row r="1784" spans="1:31" x14ac:dyDescent="0.25">
      <c r="A1784" s="27">
        <v>43276</v>
      </c>
      <c r="B1784" s="28" t="s">
        <v>28</v>
      </c>
      <c r="C1784" s="29" t="s">
        <v>33</v>
      </c>
      <c r="D1784" s="29" t="s">
        <v>29</v>
      </c>
      <c r="E1784" s="28">
        <v>2</v>
      </c>
      <c r="F1784" s="28" t="s">
        <v>22</v>
      </c>
      <c r="G1784" s="28">
        <v>1</v>
      </c>
      <c r="H1784" s="28">
        <v>1</v>
      </c>
      <c r="J1784" s="14">
        <v>0</v>
      </c>
      <c r="M1784"/>
      <c r="N1784"/>
      <c r="O1784"/>
      <c r="Q1784" s="27">
        <v>43276</v>
      </c>
      <c r="R1784" s="28" t="s">
        <v>28</v>
      </c>
      <c r="S1784" s="29" t="s">
        <v>33</v>
      </c>
      <c r="T1784" s="29" t="s">
        <v>29</v>
      </c>
      <c r="U1784" s="28">
        <v>2</v>
      </c>
      <c r="V1784" s="28" t="s">
        <v>22</v>
      </c>
      <c r="W1784" s="28">
        <v>1</v>
      </c>
      <c r="X1784" s="28">
        <v>1</v>
      </c>
      <c r="Z1784" s="14">
        <v>0</v>
      </c>
      <c r="AC1784"/>
      <c r="AD1784"/>
      <c r="AE1784"/>
    </row>
    <row r="1785" spans="1:31" x14ac:dyDescent="0.25">
      <c r="A1785" s="27">
        <v>43267</v>
      </c>
      <c r="B1785" s="28" t="s">
        <v>34</v>
      </c>
      <c r="C1785" s="29" t="s">
        <v>35</v>
      </c>
      <c r="D1785" s="29" t="s">
        <v>36</v>
      </c>
      <c r="E1785" s="28">
        <v>3</v>
      </c>
      <c r="F1785" s="28" t="s">
        <v>22</v>
      </c>
      <c r="G1785" s="28">
        <v>1</v>
      </c>
      <c r="H1785" s="28">
        <v>1</v>
      </c>
      <c r="J1785" s="14">
        <v>2</v>
      </c>
      <c r="M1785" s="24" t="s">
        <v>23</v>
      </c>
      <c r="N1785" s="24" t="s">
        <v>37</v>
      </c>
      <c r="O1785" s="24"/>
      <c r="Q1785" s="27">
        <v>43267</v>
      </c>
      <c r="R1785" s="28" t="s">
        <v>34</v>
      </c>
      <c r="S1785" s="29" t="s">
        <v>35</v>
      </c>
      <c r="T1785" s="29" t="s">
        <v>36</v>
      </c>
      <c r="U1785" s="28">
        <v>3</v>
      </c>
      <c r="V1785" s="28" t="s">
        <v>22</v>
      </c>
      <c r="W1785" s="28">
        <v>0</v>
      </c>
      <c r="X1785" s="28">
        <v>1</v>
      </c>
      <c r="Z1785" s="14">
        <v>2</v>
      </c>
      <c r="AC1785" s="24" t="s">
        <v>23</v>
      </c>
      <c r="AD1785" s="24" t="s">
        <v>37</v>
      </c>
      <c r="AE1785" s="24"/>
    </row>
    <row r="1786" spans="1:31" x14ac:dyDescent="0.25">
      <c r="A1786" s="30">
        <v>43267</v>
      </c>
      <c r="B1786" s="28" t="s">
        <v>34</v>
      </c>
      <c r="C1786" s="29" t="s">
        <v>38</v>
      </c>
      <c r="D1786" s="29" t="s">
        <v>39</v>
      </c>
      <c r="E1786" s="28">
        <v>1</v>
      </c>
      <c r="F1786" s="28" t="s">
        <v>22</v>
      </c>
      <c r="G1786" s="28">
        <v>3</v>
      </c>
      <c r="H1786" s="28">
        <v>2</v>
      </c>
      <c r="J1786" s="14">
        <v>2</v>
      </c>
      <c r="L1786" t="s">
        <v>6</v>
      </c>
      <c r="M1786" s="83" t="s">
        <v>35</v>
      </c>
      <c r="N1786" s="85"/>
      <c r="O1786"/>
      <c r="Q1786" s="30">
        <v>43267</v>
      </c>
      <c r="R1786" s="28" t="s">
        <v>34</v>
      </c>
      <c r="S1786" s="29" t="s">
        <v>38</v>
      </c>
      <c r="T1786" s="29" t="s">
        <v>39</v>
      </c>
      <c r="U1786" s="28">
        <v>0</v>
      </c>
      <c r="V1786" s="28" t="s">
        <v>22</v>
      </c>
      <c r="W1786" s="28">
        <v>2</v>
      </c>
      <c r="X1786" s="28">
        <v>2</v>
      </c>
      <c r="Z1786" s="14">
        <v>2</v>
      </c>
      <c r="AB1786" t="s">
        <v>6</v>
      </c>
      <c r="AC1786" s="83" t="s">
        <v>35</v>
      </c>
      <c r="AD1786" s="85"/>
      <c r="AE1786"/>
    </row>
    <row r="1787" spans="1:31" x14ac:dyDescent="0.25">
      <c r="A1787" s="27">
        <v>43272</v>
      </c>
      <c r="B1787" s="28" t="s">
        <v>34</v>
      </c>
      <c r="C1787" s="29" t="s">
        <v>39</v>
      </c>
      <c r="D1787" s="29" t="s">
        <v>36</v>
      </c>
      <c r="E1787" s="28">
        <v>2</v>
      </c>
      <c r="F1787" s="28" t="s">
        <v>22</v>
      </c>
      <c r="G1787" s="28">
        <v>0</v>
      </c>
      <c r="H1787" s="28">
        <v>1</v>
      </c>
      <c r="J1787" s="14">
        <v>0</v>
      </c>
      <c r="L1787" t="s">
        <v>9</v>
      </c>
      <c r="M1787" s="83" t="s">
        <v>39</v>
      </c>
      <c r="N1787" s="85"/>
      <c r="O1787"/>
      <c r="Q1787" s="27">
        <v>43272</v>
      </c>
      <c r="R1787" s="28" t="s">
        <v>34</v>
      </c>
      <c r="S1787" s="29" t="s">
        <v>39</v>
      </c>
      <c r="T1787" s="29" t="s">
        <v>36</v>
      </c>
      <c r="U1787" s="28">
        <v>2</v>
      </c>
      <c r="V1787" s="28" t="s">
        <v>22</v>
      </c>
      <c r="W1787" s="28">
        <v>0</v>
      </c>
      <c r="X1787" s="28">
        <v>1</v>
      </c>
      <c r="Z1787" s="14">
        <v>0</v>
      </c>
      <c r="AB1787" t="s">
        <v>9</v>
      </c>
      <c r="AC1787" s="83" t="s">
        <v>39</v>
      </c>
      <c r="AD1787" s="85"/>
      <c r="AE1787"/>
    </row>
    <row r="1788" spans="1:31" x14ac:dyDescent="0.25">
      <c r="A1788" s="27">
        <v>43272</v>
      </c>
      <c r="B1788" s="28" t="s">
        <v>34</v>
      </c>
      <c r="C1788" s="29" t="s">
        <v>35</v>
      </c>
      <c r="D1788" s="29" t="s">
        <v>38</v>
      </c>
      <c r="E1788" s="28">
        <v>4</v>
      </c>
      <c r="F1788" s="28" t="s">
        <v>22</v>
      </c>
      <c r="G1788" s="28">
        <v>0</v>
      </c>
      <c r="H1788" s="28">
        <v>1</v>
      </c>
      <c r="J1788" s="14">
        <v>2</v>
      </c>
      <c r="L1788" t="s">
        <v>10</v>
      </c>
      <c r="M1788" s="83" t="s">
        <v>40</v>
      </c>
      <c r="N1788" s="85"/>
      <c r="O1788"/>
      <c r="Q1788" s="27">
        <v>43272</v>
      </c>
      <c r="R1788" s="28" t="s">
        <v>34</v>
      </c>
      <c r="S1788" s="29" t="s">
        <v>35</v>
      </c>
      <c r="T1788" s="29" t="s">
        <v>38</v>
      </c>
      <c r="U1788" s="28">
        <v>4</v>
      </c>
      <c r="V1788" s="28" t="s">
        <v>22</v>
      </c>
      <c r="W1788" s="28">
        <v>1</v>
      </c>
      <c r="X1788" s="28">
        <v>1</v>
      </c>
      <c r="Z1788" s="14">
        <v>2</v>
      </c>
      <c r="AB1788" t="s">
        <v>10</v>
      </c>
      <c r="AC1788" s="83" t="s">
        <v>38</v>
      </c>
      <c r="AD1788" s="85"/>
      <c r="AE1788"/>
    </row>
    <row r="1789" spans="1:31" x14ac:dyDescent="0.25">
      <c r="A1789" s="27">
        <v>43277</v>
      </c>
      <c r="B1789" s="28" t="s">
        <v>34</v>
      </c>
      <c r="C1789" s="29" t="s">
        <v>39</v>
      </c>
      <c r="D1789" s="29" t="s">
        <v>35</v>
      </c>
      <c r="E1789" s="28">
        <v>1</v>
      </c>
      <c r="F1789" s="28" t="s">
        <v>22</v>
      </c>
      <c r="G1789" s="28">
        <v>1</v>
      </c>
      <c r="H1789" s="28" t="s">
        <v>265</v>
      </c>
      <c r="J1789" s="14">
        <v>2</v>
      </c>
      <c r="L1789" t="s">
        <v>11</v>
      </c>
      <c r="M1789" s="83" t="s">
        <v>38</v>
      </c>
      <c r="N1789" s="84"/>
      <c r="O1789" s="26">
        <v>6</v>
      </c>
      <c r="Q1789" s="27">
        <v>43277</v>
      </c>
      <c r="R1789" s="28" t="s">
        <v>34</v>
      </c>
      <c r="S1789" s="29" t="s">
        <v>39</v>
      </c>
      <c r="T1789" s="29" t="s">
        <v>35</v>
      </c>
      <c r="U1789" s="28">
        <v>1</v>
      </c>
      <c r="V1789" s="28" t="s">
        <v>22</v>
      </c>
      <c r="W1789" s="28">
        <v>3</v>
      </c>
      <c r="X1789" s="28">
        <v>2</v>
      </c>
      <c r="Z1789" s="14">
        <v>0</v>
      </c>
      <c r="AB1789" t="s">
        <v>11</v>
      </c>
      <c r="AC1789" s="83" t="s">
        <v>40</v>
      </c>
      <c r="AD1789" s="84"/>
      <c r="AE1789" s="26">
        <v>15</v>
      </c>
    </row>
    <row r="1790" spans="1:31" x14ac:dyDescent="0.25">
      <c r="A1790" s="27">
        <v>43277</v>
      </c>
      <c r="B1790" s="28" t="s">
        <v>34</v>
      </c>
      <c r="C1790" s="29" t="s">
        <v>36</v>
      </c>
      <c r="D1790" s="29" t="s">
        <v>38</v>
      </c>
      <c r="E1790" s="28">
        <v>2</v>
      </c>
      <c r="F1790" s="28" t="s">
        <v>22</v>
      </c>
      <c r="G1790" s="28">
        <v>2</v>
      </c>
      <c r="H1790" s="28" t="s">
        <v>265</v>
      </c>
      <c r="J1790" s="14">
        <v>0</v>
      </c>
      <c r="M1790"/>
      <c r="N1790"/>
      <c r="O1790"/>
      <c r="Q1790" s="27">
        <v>43277</v>
      </c>
      <c r="R1790" s="28" t="s">
        <v>34</v>
      </c>
      <c r="S1790" s="29" t="s">
        <v>36</v>
      </c>
      <c r="T1790" s="29" t="s">
        <v>38</v>
      </c>
      <c r="U1790" s="28">
        <v>1</v>
      </c>
      <c r="V1790" s="28" t="s">
        <v>22</v>
      </c>
      <c r="W1790" s="28">
        <v>1</v>
      </c>
      <c r="X1790" s="28" t="s">
        <v>265</v>
      </c>
      <c r="Z1790" s="14">
        <v>0</v>
      </c>
      <c r="AC1790"/>
      <c r="AD1790"/>
      <c r="AE1790"/>
    </row>
    <row r="1791" spans="1:31" x14ac:dyDescent="0.25">
      <c r="A1791" s="27">
        <v>43267</v>
      </c>
      <c r="B1791" s="28" t="s">
        <v>41</v>
      </c>
      <c r="C1791" s="29" t="s">
        <v>42</v>
      </c>
      <c r="D1791" s="29" t="s">
        <v>43</v>
      </c>
      <c r="E1791" s="28">
        <v>1</v>
      </c>
      <c r="F1791" s="11" t="s">
        <v>22</v>
      </c>
      <c r="G1791" s="28">
        <v>1</v>
      </c>
      <c r="H1791" s="28" t="s">
        <v>265</v>
      </c>
      <c r="J1791" s="14">
        <v>6</v>
      </c>
      <c r="M1791" s="24" t="s">
        <v>23</v>
      </c>
      <c r="N1791" s="24" t="s">
        <v>44</v>
      </c>
      <c r="O1791" s="24"/>
      <c r="Q1791" s="27">
        <v>43267</v>
      </c>
      <c r="R1791" s="28" t="s">
        <v>41</v>
      </c>
      <c r="S1791" s="29" t="s">
        <v>42</v>
      </c>
      <c r="T1791" s="29" t="s">
        <v>43</v>
      </c>
      <c r="U1791" s="28">
        <v>3</v>
      </c>
      <c r="V1791" s="11" t="s">
        <v>22</v>
      </c>
      <c r="W1791" s="28">
        <v>1</v>
      </c>
      <c r="X1791" s="28">
        <v>1</v>
      </c>
      <c r="Z1791" s="14">
        <v>0</v>
      </c>
      <c r="AC1791" s="24" t="s">
        <v>23</v>
      </c>
      <c r="AD1791" s="24" t="s">
        <v>44</v>
      </c>
      <c r="AE1791" s="24"/>
    </row>
    <row r="1792" spans="1:31" x14ac:dyDescent="0.25">
      <c r="A1792" s="27">
        <v>43267</v>
      </c>
      <c r="B1792" s="28" t="s">
        <v>41</v>
      </c>
      <c r="C1792" s="29" t="s">
        <v>45</v>
      </c>
      <c r="D1792" s="29" t="s">
        <v>46</v>
      </c>
      <c r="E1792" s="28">
        <v>2</v>
      </c>
      <c r="F1792" s="11" t="s">
        <v>22</v>
      </c>
      <c r="G1792" s="28">
        <v>1</v>
      </c>
      <c r="H1792" s="28">
        <v>1</v>
      </c>
      <c r="J1792" s="14">
        <v>2</v>
      </c>
      <c r="L1792" t="s">
        <v>6</v>
      </c>
      <c r="M1792" s="83" t="s">
        <v>47</v>
      </c>
      <c r="N1792" s="85"/>
      <c r="O1792"/>
      <c r="Q1792" s="27">
        <v>43267</v>
      </c>
      <c r="R1792" s="28" t="s">
        <v>41</v>
      </c>
      <c r="S1792" s="29" t="s">
        <v>45</v>
      </c>
      <c r="T1792" s="29" t="s">
        <v>46</v>
      </c>
      <c r="U1792" s="28">
        <v>2</v>
      </c>
      <c r="V1792" s="11" t="s">
        <v>22</v>
      </c>
      <c r="W1792" s="28">
        <v>0</v>
      </c>
      <c r="X1792" s="28">
        <v>1</v>
      </c>
      <c r="Z1792" s="14">
        <v>6</v>
      </c>
      <c r="AB1792" t="s">
        <v>6</v>
      </c>
      <c r="AC1792" s="83" t="s">
        <v>47</v>
      </c>
      <c r="AD1792" s="85"/>
      <c r="AE1792"/>
    </row>
    <row r="1793" spans="1:31" x14ac:dyDescent="0.25">
      <c r="A1793" s="27">
        <v>43272</v>
      </c>
      <c r="B1793" s="28" t="s">
        <v>41</v>
      </c>
      <c r="C1793" s="29" t="s">
        <v>42</v>
      </c>
      <c r="D1793" s="29" t="s">
        <v>45</v>
      </c>
      <c r="E1793" s="28">
        <v>2</v>
      </c>
      <c r="F1793" s="11" t="s">
        <v>22</v>
      </c>
      <c r="G1793" s="28">
        <v>0</v>
      </c>
      <c r="H1793" s="28">
        <v>1</v>
      </c>
      <c r="J1793" s="14">
        <v>0</v>
      </c>
      <c r="L1793" t="s">
        <v>9</v>
      </c>
      <c r="M1793" s="83" t="s">
        <v>43</v>
      </c>
      <c r="N1793" s="85"/>
      <c r="O1793"/>
      <c r="Q1793" s="27">
        <v>43272</v>
      </c>
      <c r="R1793" s="28" t="s">
        <v>41</v>
      </c>
      <c r="S1793" s="29" t="s">
        <v>42</v>
      </c>
      <c r="T1793" s="29" t="s">
        <v>45</v>
      </c>
      <c r="U1793" s="28">
        <v>2</v>
      </c>
      <c r="V1793" s="11" t="s">
        <v>22</v>
      </c>
      <c r="W1793" s="28">
        <v>1</v>
      </c>
      <c r="X1793" s="28">
        <v>1</v>
      </c>
      <c r="Z1793" s="14">
        <v>0</v>
      </c>
      <c r="AB1793" t="s">
        <v>9</v>
      </c>
      <c r="AC1793" s="83" t="s">
        <v>48</v>
      </c>
      <c r="AD1793" s="85"/>
      <c r="AE1793"/>
    </row>
    <row r="1794" spans="1:31" x14ac:dyDescent="0.25">
      <c r="A1794" s="27">
        <v>43273</v>
      </c>
      <c r="B1794" s="28" t="s">
        <v>41</v>
      </c>
      <c r="C1794" s="29" t="s">
        <v>46</v>
      </c>
      <c r="D1794" s="29" t="s">
        <v>43</v>
      </c>
      <c r="E1794" s="28">
        <v>0</v>
      </c>
      <c r="F1794" s="11" t="s">
        <v>22</v>
      </c>
      <c r="G1794" s="28">
        <v>1</v>
      </c>
      <c r="H1794" s="28">
        <v>2</v>
      </c>
      <c r="J1794" s="14">
        <v>0</v>
      </c>
      <c r="L1794" t="s">
        <v>10</v>
      </c>
      <c r="M1794" s="83" t="s">
        <v>284</v>
      </c>
      <c r="N1794" s="85"/>
      <c r="O1794"/>
      <c r="Q1794" s="27">
        <v>43273</v>
      </c>
      <c r="R1794" s="28" t="s">
        <v>41</v>
      </c>
      <c r="S1794" s="29" t="s">
        <v>46</v>
      </c>
      <c r="T1794" s="29" t="s">
        <v>43</v>
      </c>
      <c r="U1794" s="28">
        <v>0</v>
      </c>
      <c r="V1794" s="11" t="s">
        <v>22</v>
      </c>
      <c r="W1794" s="28">
        <v>1</v>
      </c>
      <c r="X1794" s="28">
        <v>2</v>
      </c>
      <c r="Z1794" s="14">
        <v>0</v>
      </c>
      <c r="AB1794" t="s">
        <v>10</v>
      </c>
      <c r="AC1794" s="83" t="s">
        <v>49</v>
      </c>
      <c r="AD1794" s="85"/>
      <c r="AE1794"/>
    </row>
    <row r="1795" spans="1:31" x14ac:dyDescent="0.25">
      <c r="A1795" s="27">
        <v>43277</v>
      </c>
      <c r="B1795" s="28" t="s">
        <v>41</v>
      </c>
      <c r="C1795" s="29" t="s">
        <v>46</v>
      </c>
      <c r="D1795" s="29" t="s">
        <v>42</v>
      </c>
      <c r="E1795" s="28">
        <v>1</v>
      </c>
      <c r="F1795" s="11" t="s">
        <v>22</v>
      </c>
      <c r="G1795" s="28">
        <v>3</v>
      </c>
      <c r="H1795" s="28">
        <v>2</v>
      </c>
      <c r="J1795" s="14">
        <v>2</v>
      </c>
      <c r="L1795" t="s">
        <v>11</v>
      </c>
      <c r="M1795" s="83" t="s">
        <v>46</v>
      </c>
      <c r="N1795" s="84"/>
      <c r="O1795" s="26">
        <v>0</v>
      </c>
      <c r="Q1795" s="27">
        <v>43277</v>
      </c>
      <c r="R1795" s="28" t="s">
        <v>41</v>
      </c>
      <c r="S1795" s="29" t="s">
        <v>46</v>
      </c>
      <c r="T1795" s="29" t="s">
        <v>42</v>
      </c>
      <c r="U1795" s="28">
        <v>0</v>
      </c>
      <c r="V1795" s="11" t="s">
        <v>22</v>
      </c>
      <c r="W1795" s="28">
        <v>3</v>
      </c>
      <c r="X1795" s="28">
        <v>2</v>
      </c>
      <c r="Z1795" s="14">
        <v>2</v>
      </c>
      <c r="AB1795" t="s">
        <v>11</v>
      </c>
      <c r="AC1795" s="83" t="s">
        <v>46</v>
      </c>
      <c r="AD1795" s="84"/>
      <c r="AE1795" s="26">
        <v>0</v>
      </c>
    </row>
    <row r="1796" spans="1:31" x14ac:dyDescent="0.25">
      <c r="A1796" s="27">
        <v>43277</v>
      </c>
      <c r="B1796" s="28" t="s">
        <v>41</v>
      </c>
      <c r="C1796" s="29" t="s">
        <v>43</v>
      </c>
      <c r="D1796" s="29" t="s">
        <v>45</v>
      </c>
      <c r="E1796" s="28">
        <v>1</v>
      </c>
      <c r="F1796" s="11" t="s">
        <v>22</v>
      </c>
      <c r="G1796" s="28">
        <v>0</v>
      </c>
      <c r="H1796" s="28">
        <v>1</v>
      </c>
      <c r="J1796" s="14">
        <v>0</v>
      </c>
      <c r="M1796"/>
      <c r="N1796"/>
      <c r="O1796"/>
      <c r="Q1796" s="27">
        <v>43277</v>
      </c>
      <c r="R1796" s="28" t="s">
        <v>41</v>
      </c>
      <c r="S1796" s="29" t="s">
        <v>43</v>
      </c>
      <c r="T1796" s="29" t="s">
        <v>45</v>
      </c>
      <c r="U1796" s="28">
        <v>1</v>
      </c>
      <c r="V1796" s="11" t="s">
        <v>22</v>
      </c>
      <c r="W1796" s="28">
        <v>2</v>
      </c>
      <c r="X1796" s="28">
        <v>2</v>
      </c>
      <c r="Z1796" s="14">
        <v>6</v>
      </c>
      <c r="AC1796"/>
      <c r="AD1796"/>
      <c r="AE1796"/>
    </row>
    <row r="1797" spans="1:31" x14ac:dyDescent="0.25">
      <c r="A1797" s="27">
        <v>43268</v>
      </c>
      <c r="B1797" s="11" t="s">
        <v>50</v>
      </c>
      <c r="C1797" s="29" t="s">
        <v>51</v>
      </c>
      <c r="D1797" s="29" t="s">
        <v>52</v>
      </c>
      <c r="E1797" s="28">
        <v>1</v>
      </c>
      <c r="F1797" s="11" t="s">
        <v>22</v>
      </c>
      <c r="G1797" s="28">
        <v>3</v>
      </c>
      <c r="H1797" s="28">
        <v>2</v>
      </c>
      <c r="J1797" s="14">
        <v>2</v>
      </c>
      <c r="M1797" s="24" t="s">
        <v>23</v>
      </c>
      <c r="N1797" s="24" t="s">
        <v>53</v>
      </c>
      <c r="O1797" s="24"/>
      <c r="Q1797" s="27">
        <v>43268</v>
      </c>
      <c r="R1797" s="11" t="s">
        <v>50</v>
      </c>
      <c r="S1797" s="29" t="s">
        <v>51</v>
      </c>
      <c r="T1797" s="29" t="s">
        <v>52</v>
      </c>
      <c r="U1797" s="28">
        <v>1</v>
      </c>
      <c r="V1797" s="11" t="s">
        <v>22</v>
      </c>
      <c r="W1797" s="28">
        <v>1</v>
      </c>
      <c r="X1797" s="28" t="s">
        <v>265</v>
      </c>
      <c r="Z1797" s="14">
        <v>0</v>
      </c>
      <c r="AC1797" s="24" t="s">
        <v>23</v>
      </c>
      <c r="AD1797" s="24" t="s">
        <v>53</v>
      </c>
      <c r="AE1797" s="24"/>
    </row>
    <row r="1798" spans="1:31" x14ac:dyDescent="0.25">
      <c r="A1798" s="27">
        <v>43268</v>
      </c>
      <c r="B1798" s="11" t="s">
        <v>50</v>
      </c>
      <c r="C1798" s="29" t="s">
        <v>54</v>
      </c>
      <c r="D1798" s="29" t="s">
        <v>55</v>
      </c>
      <c r="E1798" s="28">
        <v>2</v>
      </c>
      <c r="F1798" s="11" t="s">
        <v>22</v>
      </c>
      <c r="G1798" s="28">
        <v>0</v>
      </c>
      <c r="H1798" s="28">
        <v>1</v>
      </c>
      <c r="J1798" s="14">
        <v>0</v>
      </c>
      <c r="L1798" t="s">
        <v>6</v>
      </c>
      <c r="M1798" s="83" t="s">
        <v>56</v>
      </c>
      <c r="N1798" s="85"/>
      <c r="O1798"/>
      <c r="Q1798" s="27">
        <v>43268</v>
      </c>
      <c r="R1798" s="11" t="s">
        <v>50</v>
      </c>
      <c r="S1798" s="29" t="s">
        <v>54</v>
      </c>
      <c r="T1798" s="29" t="s">
        <v>55</v>
      </c>
      <c r="U1798" s="28">
        <v>4</v>
      </c>
      <c r="V1798" s="11" t="s">
        <v>22</v>
      </c>
      <c r="W1798" s="28">
        <v>1</v>
      </c>
      <c r="X1798" s="28">
        <v>1</v>
      </c>
      <c r="Z1798" s="14">
        <v>0</v>
      </c>
      <c r="AB1798" t="s">
        <v>6</v>
      </c>
      <c r="AC1798" s="83" t="s">
        <v>56</v>
      </c>
      <c r="AD1798" s="85"/>
      <c r="AE1798"/>
    </row>
    <row r="1799" spans="1:31" x14ac:dyDescent="0.25">
      <c r="A1799" s="27">
        <v>43273</v>
      </c>
      <c r="B1799" s="11" t="s">
        <v>50</v>
      </c>
      <c r="C1799" s="29" t="s">
        <v>54</v>
      </c>
      <c r="D1799" s="29" t="s">
        <v>51</v>
      </c>
      <c r="E1799" s="28">
        <v>3</v>
      </c>
      <c r="F1799" s="11" t="s">
        <v>22</v>
      </c>
      <c r="G1799" s="28">
        <v>0</v>
      </c>
      <c r="H1799" s="28">
        <v>1</v>
      </c>
      <c r="J1799" s="14">
        <v>2</v>
      </c>
      <c r="L1799" t="s">
        <v>9</v>
      </c>
      <c r="M1799" s="83" t="s">
        <v>55</v>
      </c>
      <c r="N1799" s="85"/>
      <c r="O1799"/>
      <c r="Q1799" s="27">
        <v>43273</v>
      </c>
      <c r="R1799" s="11" t="s">
        <v>50</v>
      </c>
      <c r="S1799" s="29" t="s">
        <v>54</v>
      </c>
      <c r="T1799" s="29" t="s">
        <v>51</v>
      </c>
      <c r="U1799" s="28">
        <v>3</v>
      </c>
      <c r="V1799" s="11" t="s">
        <v>22</v>
      </c>
      <c r="W1799" s="28">
        <v>1</v>
      </c>
      <c r="X1799" s="28">
        <v>1</v>
      </c>
      <c r="Z1799" s="14">
        <v>2</v>
      </c>
      <c r="AB1799" t="s">
        <v>9</v>
      </c>
      <c r="AC1799" s="83" t="s">
        <v>57</v>
      </c>
      <c r="AD1799" s="85"/>
      <c r="AE1799"/>
    </row>
    <row r="1800" spans="1:31" x14ac:dyDescent="0.25">
      <c r="A1800" s="27">
        <v>43273</v>
      </c>
      <c r="B1800" s="11" t="s">
        <v>50</v>
      </c>
      <c r="C1800" s="29" t="s">
        <v>52</v>
      </c>
      <c r="D1800" s="29" t="s">
        <v>55</v>
      </c>
      <c r="E1800" s="28">
        <v>1</v>
      </c>
      <c r="F1800" s="11" t="s">
        <v>22</v>
      </c>
      <c r="G1800" s="28">
        <v>1</v>
      </c>
      <c r="H1800" s="28" t="s">
        <v>265</v>
      </c>
      <c r="J1800" s="14">
        <v>0</v>
      </c>
      <c r="L1800" t="s">
        <v>10</v>
      </c>
      <c r="M1800" s="83" t="s">
        <v>57</v>
      </c>
      <c r="N1800" s="85"/>
      <c r="O1800"/>
      <c r="Q1800" s="27">
        <v>43273</v>
      </c>
      <c r="R1800" s="11" t="s">
        <v>50</v>
      </c>
      <c r="S1800" s="29" t="s">
        <v>52</v>
      </c>
      <c r="T1800" s="29" t="s">
        <v>55</v>
      </c>
      <c r="U1800" s="28">
        <v>1</v>
      </c>
      <c r="V1800" s="11" t="s">
        <v>22</v>
      </c>
      <c r="W1800" s="28">
        <v>0</v>
      </c>
      <c r="X1800" s="28">
        <v>1</v>
      </c>
      <c r="Z1800" s="14">
        <v>0</v>
      </c>
      <c r="AB1800" t="s">
        <v>10</v>
      </c>
      <c r="AC1800" s="83" t="s">
        <v>51</v>
      </c>
      <c r="AD1800" s="85"/>
      <c r="AE1800"/>
    </row>
    <row r="1801" spans="1:31" x14ac:dyDescent="0.25">
      <c r="A1801" s="27">
        <v>43278</v>
      </c>
      <c r="B1801" s="11" t="s">
        <v>50</v>
      </c>
      <c r="C1801" s="29" t="s">
        <v>52</v>
      </c>
      <c r="D1801" s="29" t="s">
        <v>54</v>
      </c>
      <c r="E1801" s="28">
        <v>1</v>
      </c>
      <c r="F1801" s="11" t="s">
        <v>22</v>
      </c>
      <c r="G1801" s="28">
        <v>3</v>
      </c>
      <c r="H1801" s="28">
        <v>2</v>
      </c>
      <c r="J1801" s="14">
        <v>2</v>
      </c>
      <c r="L1801" t="s">
        <v>11</v>
      </c>
      <c r="M1801" s="83" t="s">
        <v>51</v>
      </c>
      <c r="N1801" s="84"/>
      <c r="O1801" s="26">
        <v>15</v>
      </c>
      <c r="Q1801" s="27">
        <v>43278</v>
      </c>
      <c r="R1801" s="11" t="s">
        <v>50</v>
      </c>
      <c r="S1801" s="29" t="s">
        <v>52</v>
      </c>
      <c r="T1801" s="29" t="s">
        <v>54</v>
      </c>
      <c r="U1801" s="28">
        <v>0</v>
      </c>
      <c r="V1801" s="11" t="s">
        <v>22</v>
      </c>
      <c r="W1801" s="28">
        <v>2</v>
      </c>
      <c r="X1801" s="28">
        <v>2</v>
      </c>
      <c r="Z1801" s="14">
        <v>6</v>
      </c>
      <c r="AB1801" t="s">
        <v>11</v>
      </c>
      <c r="AC1801" s="83" t="s">
        <v>55</v>
      </c>
      <c r="AD1801" s="84"/>
      <c r="AE1801" s="26">
        <v>3</v>
      </c>
    </row>
    <row r="1802" spans="1:31" x14ac:dyDescent="0.25">
      <c r="A1802" s="27">
        <v>43278</v>
      </c>
      <c r="B1802" s="11" t="s">
        <v>50</v>
      </c>
      <c r="C1802" s="29" t="s">
        <v>55</v>
      </c>
      <c r="D1802" s="29" t="s">
        <v>51</v>
      </c>
      <c r="E1802" s="28">
        <v>2</v>
      </c>
      <c r="F1802" s="11" t="s">
        <v>22</v>
      </c>
      <c r="G1802" s="28">
        <v>0</v>
      </c>
      <c r="H1802" s="28">
        <v>1</v>
      </c>
      <c r="J1802" s="14">
        <v>0</v>
      </c>
      <c r="M1802"/>
      <c r="N1802"/>
      <c r="O1802"/>
      <c r="Q1802" s="27">
        <v>43278</v>
      </c>
      <c r="R1802" s="11" t="s">
        <v>50</v>
      </c>
      <c r="S1802" s="29" t="s">
        <v>55</v>
      </c>
      <c r="T1802" s="29" t="s">
        <v>51</v>
      </c>
      <c r="U1802" s="28">
        <v>1</v>
      </c>
      <c r="V1802" s="11" t="s">
        <v>22</v>
      </c>
      <c r="W1802" s="28">
        <v>2</v>
      </c>
      <c r="X1802" s="28">
        <v>2</v>
      </c>
      <c r="Z1802" s="14">
        <v>0</v>
      </c>
      <c r="AC1802"/>
      <c r="AD1802"/>
      <c r="AE1802"/>
    </row>
    <row r="1803" spans="1:31" x14ac:dyDescent="0.25">
      <c r="A1803" s="27">
        <v>43268</v>
      </c>
      <c r="B1803" s="11" t="s">
        <v>58</v>
      </c>
      <c r="C1803" s="29" t="s">
        <v>59</v>
      </c>
      <c r="D1803" s="29" t="s">
        <v>60</v>
      </c>
      <c r="E1803" s="28">
        <v>2</v>
      </c>
      <c r="F1803" s="11" t="s">
        <v>22</v>
      </c>
      <c r="G1803" s="28">
        <v>2</v>
      </c>
      <c r="H1803" s="28" t="s">
        <v>265</v>
      </c>
      <c r="J1803" s="14">
        <v>0</v>
      </c>
      <c r="M1803" s="24" t="s">
        <v>23</v>
      </c>
      <c r="N1803" s="24" t="s">
        <v>61</v>
      </c>
      <c r="O1803" s="24"/>
      <c r="Q1803" s="27">
        <v>43268</v>
      </c>
      <c r="R1803" s="11" t="s">
        <v>58</v>
      </c>
      <c r="S1803" s="29" t="s">
        <v>59</v>
      </c>
      <c r="T1803" s="29" t="s">
        <v>60</v>
      </c>
      <c r="U1803" s="28">
        <v>3</v>
      </c>
      <c r="V1803" s="11" t="s">
        <v>22</v>
      </c>
      <c r="W1803" s="28">
        <v>1</v>
      </c>
      <c r="X1803" s="28">
        <v>1</v>
      </c>
      <c r="Z1803" s="14">
        <v>0</v>
      </c>
      <c r="AC1803" s="24" t="s">
        <v>23</v>
      </c>
      <c r="AD1803" s="24" t="s">
        <v>61</v>
      </c>
      <c r="AE1803" s="24"/>
    </row>
    <row r="1804" spans="1:31" x14ac:dyDescent="0.25">
      <c r="A1804" s="27">
        <v>43269</v>
      </c>
      <c r="B1804" s="11" t="s">
        <v>58</v>
      </c>
      <c r="C1804" s="29" t="s">
        <v>62</v>
      </c>
      <c r="D1804" s="29" t="s">
        <v>63</v>
      </c>
      <c r="E1804" s="28">
        <v>2</v>
      </c>
      <c r="F1804" s="11" t="s">
        <v>22</v>
      </c>
      <c r="G1804" s="28">
        <v>0</v>
      </c>
      <c r="H1804" s="28">
        <v>1</v>
      </c>
      <c r="J1804" s="14">
        <v>2</v>
      </c>
      <c r="L1804" t="s">
        <v>6</v>
      </c>
      <c r="M1804" s="83" t="s">
        <v>60</v>
      </c>
      <c r="N1804" s="85"/>
      <c r="O1804"/>
      <c r="Q1804" s="27">
        <v>43269</v>
      </c>
      <c r="R1804" s="11" t="s">
        <v>58</v>
      </c>
      <c r="S1804" s="29" t="s">
        <v>62</v>
      </c>
      <c r="T1804" s="29" t="s">
        <v>63</v>
      </c>
      <c r="U1804" s="28">
        <v>2</v>
      </c>
      <c r="V1804" s="11" t="s">
        <v>22</v>
      </c>
      <c r="W1804" s="28">
        <v>0</v>
      </c>
      <c r="X1804" s="28">
        <v>1</v>
      </c>
      <c r="Z1804" s="14">
        <v>2</v>
      </c>
      <c r="AB1804" t="s">
        <v>6</v>
      </c>
      <c r="AC1804" s="83" t="s">
        <v>59</v>
      </c>
      <c r="AD1804" s="85"/>
      <c r="AE1804"/>
    </row>
    <row r="1805" spans="1:31" x14ac:dyDescent="0.25">
      <c r="A1805" s="27">
        <v>43274</v>
      </c>
      <c r="B1805" s="11" t="s">
        <v>58</v>
      </c>
      <c r="C1805" s="29" t="s">
        <v>63</v>
      </c>
      <c r="D1805" s="29" t="s">
        <v>60</v>
      </c>
      <c r="E1805" s="28">
        <v>0</v>
      </c>
      <c r="F1805" s="11" t="s">
        <v>22</v>
      </c>
      <c r="G1805" s="28">
        <v>3</v>
      </c>
      <c r="H1805" s="28">
        <v>2</v>
      </c>
      <c r="J1805" s="14">
        <v>2</v>
      </c>
      <c r="L1805" t="s">
        <v>9</v>
      </c>
      <c r="M1805" s="83" t="s">
        <v>59</v>
      </c>
      <c r="N1805" s="85"/>
      <c r="O1805"/>
      <c r="Q1805" s="27">
        <v>43274</v>
      </c>
      <c r="R1805" s="11" t="s">
        <v>58</v>
      </c>
      <c r="S1805" s="29" t="s">
        <v>63</v>
      </c>
      <c r="T1805" s="29" t="s">
        <v>60</v>
      </c>
      <c r="U1805" s="28">
        <v>0</v>
      </c>
      <c r="V1805" s="11" t="s">
        <v>22</v>
      </c>
      <c r="W1805" s="28">
        <v>2</v>
      </c>
      <c r="X1805" s="28">
        <v>2</v>
      </c>
      <c r="Z1805" s="14">
        <v>2</v>
      </c>
      <c r="AB1805" t="s">
        <v>9</v>
      </c>
      <c r="AC1805" s="83" t="s">
        <v>60</v>
      </c>
      <c r="AD1805" s="85"/>
      <c r="AE1805"/>
    </row>
    <row r="1806" spans="1:31" x14ac:dyDescent="0.25">
      <c r="A1806" s="27">
        <v>43274</v>
      </c>
      <c r="B1806" s="11" t="s">
        <v>58</v>
      </c>
      <c r="C1806" s="29" t="s">
        <v>59</v>
      </c>
      <c r="D1806" s="29" t="s">
        <v>62</v>
      </c>
      <c r="E1806" s="28">
        <v>3</v>
      </c>
      <c r="F1806" s="11" t="s">
        <v>22</v>
      </c>
      <c r="G1806" s="28">
        <v>1</v>
      </c>
      <c r="H1806" s="28">
        <v>1</v>
      </c>
      <c r="J1806" s="14">
        <v>2</v>
      </c>
      <c r="L1806" t="s">
        <v>10</v>
      </c>
      <c r="M1806" s="83" t="s">
        <v>62</v>
      </c>
      <c r="N1806" s="85"/>
      <c r="O1806"/>
      <c r="Q1806" s="27">
        <v>43274</v>
      </c>
      <c r="R1806" s="11" t="s">
        <v>58</v>
      </c>
      <c r="S1806" s="29" t="s">
        <v>59</v>
      </c>
      <c r="T1806" s="29" t="s">
        <v>62</v>
      </c>
      <c r="U1806" s="28">
        <v>2</v>
      </c>
      <c r="V1806" s="11" t="s">
        <v>22</v>
      </c>
      <c r="W1806" s="28">
        <v>0</v>
      </c>
      <c r="X1806" s="28">
        <v>1</v>
      </c>
      <c r="Z1806" s="14">
        <v>2</v>
      </c>
      <c r="AB1806" t="s">
        <v>10</v>
      </c>
      <c r="AC1806" s="83" t="s">
        <v>62</v>
      </c>
      <c r="AD1806" s="85"/>
      <c r="AE1806"/>
    </row>
    <row r="1807" spans="1:31" x14ac:dyDescent="0.25">
      <c r="A1807" s="27">
        <v>43278</v>
      </c>
      <c r="B1807" s="11" t="s">
        <v>58</v>
      </c>
      <c r="C1807" s="29" t="s">
        <v>60</v>
      </c>
      <c r="D1807" s="29" t="s">
        <v>62</v>
      </c>
      <c r="E1807" s="28">
        <v>2</v>
      </c>
      <c r="F1807" s="11" t="s">
        <v>22</v>
      </c>
      <c r="G1807" s="28">
        <v>1</v>
      </c>
      <c r="H1807" s="28">
        <v>1</v>
      </c>
      <c r="J1807" s="14">
        <v>0</v>
      </c>
      <c r="L1807" t="s">
        <v>11</v>
      </c>
      <c r="M1807" s="83" t="s">
        <v>64</v>
      </c>
      <c r="N1807" s="84"/>
      <c r="O1807" s="26">
        <v>0</v>
      </c>
      <c r="Q1807" s="27">
        <v>43278</v>
      </c>
      <c r="R1807" s="11" t="s">
        <v>58</v>
      </c>
      <c r="S1807" s="29" t="s">
        <v>60</v>
      </c>
      <c r="T1807" s="29" t="s">
        <v>62</v>
      </c>
      <c r="U1807" s="28">
        <v>3</v>
      </c>
      <c r="V1807" s="11" t="s">
        <v>22</v>
      </c>
      <c r="W1807" s="28">
        <v>1</v>
      </c>
      <c r="X1807" s="28">
        <v>1</v>
      </c>
      <c r="Z1807" s="14">
        <v>0</v>
      </c>
      <c r="AB1807" t="s">
        <v>11</v>
      </c>
      <c r="AC1807" s="83" t="s">
        <v>63</v>
      </c>
      <c r="AD1807" s="84"/>
      <c r="AE1807" s="26">
        <v>3</v>
      </c>
    </row>
    <row r="1808" spans="1:31" x14ac:dyDescent="0.25">
      <c r="A1808" s="27">
        <v>43278</v>
      </c>
      <c r="B1808" s="11" t="s">
        <v>58</v>
      </c>
      <c r="C1808" s="29" t="s">
        <v>63</v>
      </c>
      <c r="D1808" s="29" t="s">
        <v>59</v>
      </c>
      <c r="E1808" s="28">
        <v>0</v>
      </c>
      <c r="F1808" s="11" t="s">
        <v>22</v>
      </c>
      <c r="G1808" s="28">
        <v>4</v>
      </c>
      <c r="H1808" s="28">
        <v>2</v>
      </c>
      <c r="J1808" s="14">
        <v>0</v>
      </c>
      <c r="M1808"/>
      <c r="N1808"/>
      <c r="O1808"/>
      <c r="Q1808" s="27">
        <v>43278</v>
      </c>
      <c r="R1808" s="11" t="s">
        <v>58</v>
      </c>
      <c r="S1808" s="29" t="s">
        <v>63</v>
      </c>
      <c r="T1808" s="29" t="s">
        <v>59</v>
      </c>
      <c r="U1808" s="28">
        <v>0</v>
      </c>
      <c r="V1808" s="11" t="s">
        <v>22</v>
      </c>
      <c r="W1808" s="28">
        <v>4</v>
      </c>
      <c r="X1808" s="28">
        <v>2</v>
      </c>
      <c r="Z1808" s="14">
        <v>0</v>
      </c>
      <c r="AC1808"/>
      <c r="AD1808"/>
      <c r="AE1808"/>
    </row>
    <row r="1809" spans="1:31" x14ac:dyDescent="0.25">
      <c r="A1809" s="27">
        <v>43269</v>
      </c>
      <c r="B1809" s="11" t="s">
        <v>65</v>
      </c>
      <c r="C1809" s="29" t="s">
        <v>66</v>
      </c>
      <c r="D1809" s="29" t="s">
        <v>67</v>
      </c>
      <c r="E1809" s="28">
        <v>3</v>
      </c>
      <c r="F1809" s="11" t="s">
        <v>22</v>
      </c>
      <c r="G1809" s="28">
        <v>1</v>
      </c>
      <c r="H1809" s="28">
        <v>1</v>
      </c>
      <c r="J1809" s="14">
        <v>2</v>
      </c>
      <c r="M1809" s="24" t="s">
        <v>23</v>
      </c>
      <c r="N1809" s="24" t="s">
        <v>68</v>
      </c>
      <c r="O1809" s="24"/>
      <c r="Q1809" s="27">
        <v>43269</v>
      </c>
      <c r="R1809" s="11" t="s">
        <v>65</v>
      </c>
      <c r="S1809" s="29" t="s">
        <v>66</v>
      </c>
      <c r="T1809" s="29" t="s">
        <v>67</v>
      </c>
      <c r="U1809" s="28">
        <v>4</v>
      </c>
      <c r="V1809" s="11" t="s">
        <v>22</v>
      </c>
      <c r="W1809" s="28">
        <v>0</v>
      </c>
      <c r="X1809" s="28">
        <v>1</v>
      </c>
      <c r="Z1809" s="14">
        <v>2</v>
      </c>
      <c r="AC1809" s="24" t="s">
        <v>23</v>
      </c>
      <c r="AD1809" s="24" t="s">
        <v>68</v>
      </c>
      <c r="AE1809" s="24"/>
    </row>
    <row r="1810" spans="1:31" x14ac:dyDescent="0.25">
      <c r="A1810" s="27">
        <v>43269</v>
      </c>
      <c r="B1810" s="11" t="s">
        <v>65</v>
      </c>
      <c r="C1810" s="29" t="s">
        <v>69</v>
      </c>
      <c r="D1810" s="29" t="s">
        <v>70</v>
      </c>
      <c r="E1810" s="28">
        <v>1</v>
      </c>
      <c r="F1810" s="11" t="s">
        <v>22</v>
      </c>
      <c r="G1810" s="28">
        <v>3</v>
      </c>
      <c r="H1810" s="28">
        <v>2</v>
      </c>
      <c r="J1810" s="14">
        <v>2</v>
      </c>
      <c r="L1810" t="s">
        <v>6</v>
      </c>
      <c r="M1810" s="83" t="s">
        <v>71</v>
      </c>
      <c r="N1810" s="85"/>
      <c r="O1810"/>
      <c r="Q1810" s="27">
        <v>43269</v>
      </c>
      <c r="R1810" s="11" t="s">
        <v>65</v>
      </c>
      <c r="S1810" s="29" t="s">
        <v>69</v>
      </c>
      <c r="T1810" s="29" t="s">
        <v>70</v>
      </c>
      <c r="U1810" s="28">
        <v>0</v>
      </c>
      <c r="V1810" s="11" t="s">
        <v>22</v>
      </c>
      <c r="W1810" s="28">
        <v>3</v>
      </c>
      <c r="X1810" s="28">
        <v>2</v>
      </c>
      <c r="Z1810" s="14">
        <v>2</v>
      </c>
      <c r="AB1810" t="s">
        <v>6</v>
      </c>
      <c r="AC1810" s="83" t="s">
        <v>71</v>
      </c>
      <c r="AD1810" s="85"/>
      <c r="AE1810"/>
    </row>
    <row r="1811" spans="1:31" x14ac:dyDescent="0.25">
      <c r="A1811" s="27">
        <v>43274</v>
      </c>
      <c r="B1811" s="11" t="s">
        <v>65</v>
      </c>
      <c r="C1811" s="29" t="s">
        <v>66</v>
      </c>
      <c r="D1811" s="29" t="s">
        <v>69</v>
      </c>
      <c r="E1811" s="28">
        <v>3</v>
      </c>
      <c r="F1811" s="11" t="s">
        <v>22</v>
      </c>
      <c r="G1811" s="28">
        <v>1</v>
      </c>
      <c r="H1811" s="28">
        <v>1</v>
      </c>
      <c r="J1811" s="14">
        <v>2</v>
      </c>
      <c r="L1811" t="s">
        <v>9</v>
      </c>
      <c r="M1811" s="83" t="s">
        <v>70</v>
      </c>
      <c r="N1811" s="85"/>
      <c r="O1811"/>
      <c r="Q1811" s="27">
        <v>43274</v>
      </c>
      <c r="R1811" s="11" t="s">
        <v>65</v>
      </c>
      <c r="S1811" s="29" t="s">
        <v>66</v>
      </c>
      <c r="T1811" s="29" t="s">
        <v>69</v>
      </c>
      <c r="U1811" s="28">
        <v>0</v>
      </c>
      <c r="V1811" s="11" t="s">
        <v>22</v>
      </c>
      <c r="W1811" s="28">
        <v>3</v>
      </c>
      <c r="X1811" s="28">
        <v>2</v>
      </c>
      <c r="Z1811" s="14">
        <v>0</v>
      </c>
      <c r="AB1811" t="s">
        <v>9</v>
      </c>
      <c r="AC1811" s="83" t="s">
        <v>70</v>
      </c>
      <c r="AD1811" s="85"/>
      <c r="AE1811"/>
    </row>
    <row r="1812" spans="1:31" x14ac:dyDescent="0.25">
      <c r="A1812" s="27">
        <v>43275</v>
      </c>
      <c r="B1812" s="11" t="s">
        <v>65</v>
      </c>
      <c r="C1812" s="29" t="s">
        <v>70</v>
      </c>
      <c r="D1812" s="29" t="s">
        <v>67</v>
      </c>
      <c r="E1812" s="28">
        <v>2</v>
      </c>
      <c r="F1812" s="11" t="s">
        <v>22</v>
      </c>
      <c r="G1812" s="28">
        <v>0</v>
      </c>
      <c r="H1812" s="28">
        <v>1</v>
      </c>
      <c r="J1812" s="14">
        <v>2</v>
      </c>
      <c r="L1812" t="s">
        <v>10</v>
      </c>
      <c r="M1812" s="83" t="s">
        <v>72</v>
      </c>
      <c r="N1812" s="85"/>
      <c r="O1812"/>
      <c r="Q1812" s="27">
        <v>43275</v>
      </c>
      <c r="R1812" s="11" t="s">
        <v>65</v>
      </c>
      <c r="S1812" s="29" t="s">
        <v>70</v>
      </c>
      <c r="T1812" s="29" t="s">
        <v>67</v>
      </c>
      <c r="U1812" s="28">
        <v>3</v>
      </c>
      <c r="V1812" s="11" t="s">
        <v>22</v>
      </c>
      <c r="W1812" s="28">
        <v>1</v>
      </c>
      <c r="X1812" s="28">
        <v>1</v>
      </c>
      <c r="Z1812" s="14">
        <v>2</v>
      </c>
      <c r="AB1812" t="s">
        <v>10</v>
      </c>
      <c r="AC1812" s="83" t="s">
        <v>67</v>
      </c>
      <c r="AD1812" s="85"/>
      <c r="AE1812"/>
    </row>
    <row r="1813" spans="1:31" x14ac:dyDescent="0.25">
      <c r="A1813" s="27">
        <v>43279</v>
      </c>
      <c r="B1813" s="11" t="s">
        <v>65</v>
      </c>
      <c r="C1813" s="29" t="s">
        <v>67</v>
      </c>
      <c r="D1813" s="29" t="s">
        <v>69</v>
      </c>
      <c r="E1813" s="28">
        <v>2</v>
      </c>
      <c r="F1813" s="11" t="s">
        <v>22</v>
      </c>
      <c r="G1813" s="28">
        <v>3</v>
      </c>
      <c r="H1813" s="28">
        <v>2</v>
      </c>
      <c r="J1813" s="14">
        <v>2</v>
      </c>
      <c r="L1813" t="s">
        <v>11</v>
      </c>
      <c r="M1813" s="83" t="s">
        <v>67</v>
      </c>
      <c r="N1813" s="84"/>
      <c r="O1813" s="26">
        <v>15</v>
      </c>
      <c r="Q1813" s="27">
        <v>43279</v>
      </c>
      <c r="R1813" s="11" t="s">
        <v>65</v>
      </c>
      <c r="S1813" s="29" t="s">
        <v>67</v>
      </c>
      <c r="T1813" s="29" t="s">
        <v>69</v>
      </c>
      <c r="U1813" s="28">
        <v>1</v>
      </c>
      <c r="V1813" s="11" t="s">
        <v>22</v>
      </c>
      <c r="W1813" s="28">
        <v>0</v>
      </c>
      <c r="X1813" s="28">
        <v>1</v>
      </c>
      <c r="Z1813" s="14">
        <v>0</v>
      </c>
      <c r="AB1813" t="s">
        <v>11</v>
      </c>
      <c r="AC1813" s="83" t="s">
        <v>72</v>
      </c>
      <c r="AD1813" s="84"/>
      <c r="AE1813" s="26">
        <v>6</v>
      </c>
    </row>
    <row r="1814" spans="1:31" x14ac:dyDescent="0.25">
      <c r="A1814" s="27">
        <v>43279</v>
      </c>
      <c r="B1814" s="11" t="s">
        <v>65</v>
      </c>
      <c r="C1814" s="29" t="s">
        <v>70</v>
      </c>
      <c r="D1814" s="29" t="s">
        <v>66</v>
      </c>
      <c r="E1814" s="28">
        <v>1</v>
      </c>
      <c r="F1814" s="11" t="s">
        <v>22</v>
      </c>
      <c r="G1814" s="28">
        <v>3</v>
      </c>
      <c r="H1814" s="28">
        <v>2</v>
      </c>
      <c r="J1814" s="14">
        <v>2</v>
      </c>
      <c r="M1814"/>
      <c r="N1814"/>
      <c r="O1814"/>
      <c r="Q1814" s="27">
        <v>43279</v>
      </c>
      <c r="R1814" s="11" t="s">
        <v>65</v>
      </c>
      <c r="S1814" s="29" t="s">
        <v>70</v>
      </c>
      <c r="T1814" s="29" t="s">
        <v>66</v>
      </c>
      <c r="U1814" s="28">
        <v>1</v>
      </c>
      <c r="V1814" s="11" t="s">
        <v>22</v>
      </c>
      <c r="W1814" s="28">
        <v>2</v>
      </c>
      <c r="X1814" s="28">
        <v>2</v>
      </c>
      <c r="Z1814" s="14">
        <v>2</v>
      </c>
      <c r="AC1814"/>
      <c r="AD1814"/>
      <c r="AE1814"/>
    </row>
    <row r="1815" spans="1:31" x14ac:dyDescent="0.25">
      <c r="A1815" s="27">
        <v>43270</v>
      </c>
      <c r="B1815" s="11" t="s">
        <v>73</v>
      </c>
      <c r="C1815" s="29" t="s">
        <v>74</v>
      </c>
      <c r="D1815" s="29" t="s">
        <v>75</v>
      </c>
      <c r="E1815" s="28">
        <v>0</v>
      </c>
      <c r="F1815" s="11" t="s">
        <v>22</v>
      </c>
      <c r="G1815" s="28">
        <v>0</v>
      </c>
      <c r="H1815" s="28" t="s">
        <v>265</v>
      </c>
      <c r="J1815" s="14">
        <v>0</v>
      </c>
      <c r="M1815" s="24" t="s">
        <v>23</v>
      </c>
      <c r="N1815" s="24" t="s">
        <v>76</v>
      </c>
      <c r="O1815" s="24"/>
      <c r="Q1815" s="27">
        <v>43270</v>
      </c>
      <c r="R1815" s="11" t="s">
        <v>73</v>
      </c>
      <c r="S1815" s="29" t="s">
        <v>74</v>
      </c>
      <c r="T1815" s="29" t="s">
        <v>75</v>
      </c>
      <c r="U1815" s="28">
        <v>2</v>
      </c>
      <c r="V1815" s="11" t="s">
        <v>22</v>
      </c>
      <c r="W1815" s="28">
        <v>0</v>
      </c>
      <c r="X1815" s="28">
        <v>1</v>
      </c>
      <c r="Z1815" s="14">
        <v>0</v>
      </c>
      <c r="AC1815" s="24" t="s">
        <v>23</v>
      </c>
      <c r="AD1815" s="24" t="s">
        <v>76</v>
      </c>
      <c r="AE1815" s="24"/>
    </row>
    <row r="1816" spans="1:31" x14ac:dyDescent="0.25">
      <c r="A1816" s="27">
        <v>43270</v>
      </c>
      <c r="B1816" s="11" t="s">
        <v>73</v>
      </c>
      <c r="C1816" s="29" t="s">
        <v>77</v>
      </c>
      <c r="D1816" s="29" t="s">
        <v>78</v>
      </c>
      <c r="E1816" s="28">
        <v>0</v>
      </c>
      <c r="F1816" s="11" t="s">
        <v>22</v>
      </c>
      <c r="G1816" s="28">
        <v>2</v>
      </c>
      <c r="H1816" s="28">
        <v>2</v>
      </c>
      <c r="J1816" s="14">
        <v>2</v>
      </c>
      <c r="L1816" t="s">
        <v>6</v>
      </c>
      <c r="M1816" s="83" t="s">
        <v>75</v>
      </c>
      <c r="N1816" s="85"/>
      <c r="O1816"/>
      <c r="Q1816" s="27">
        <v>43270</v>
      </c>
      <c r="R1816" s="11" t="s">
        <v>73</v>
      </c>
      <c r="S1816" s="29" t="s">
        <v>77</v>
      </c>
      <c r="T1816" s="29" t="s">
        <v>78</v>
      </c>
      <c r="U1816" s="28">
        <v>1</v>
      </c>
      <c r="V1816" s="11" t="s">
        <v>22</v>
      </c>
      <c r="W1816" s="28">
        <v>2</v>
      </c>
      <c r="X1816" s="28">
        <v>2</v>
      </c>
      <c r="Z1816" s="14">
        <v>6</v>
      </c>
      <c r="AB1816" t="s">
        <v>6</v>
      </c>
      <c r="AC1816" s="83" t="s">
        <v>74</v>
      </c>
      <c r="AD1816" s="85"/>
      <c r="AE1816"/>
    </row>
    <row r="1817" spans="1:31" x14ac:dyDescent="0.25">
      <c r="A1817" s="27">
        <v>43275</v>
      </c>
      <c r="B1817" s="11" t="s">
        <v>73</v>
      </c>
      <c r="C1817" s="29" t="s">
        <v>75</v>
      </c>
      <c r="D1817" s="29" t="s">
        <v>78</v>
      </c>
      <c r="E1817" s="28">
        <v>2</v>
      </c>
      <c r="F1817" s="11" t="s">
        <v>22</v>
      </c>
      <c r="G1817" s="28">
        <v>0</v>
      </c>
      <c r="H1817" s="28">
        <v>1</v>
      </c>
      <c r="J1817" s="14">
        <v>0</v>
      </c>
      <c r="L1817" t="s">
        <v>9</v>
      </c>
      <c r="M1817" s="83" t="s">
        <v>74</v>
      </c>
      <c r="N1817" s="85"/>
      <c r="O1817"/>
      <c r="Q1817" s="27">
        <v>43275</v>
      </c>
      <c r="R1817" s="11" t="s">
        <v>73</v>
      </c>
      <c r="S1817" s="29" t="s">
        <v>75</v>
      </c>
      <c r="T1817" s="29" t="s">
        <v>78</v>
      </c>
      <c r="U1817" s="28">
        <v>0</v>
      </c>
      <c r="V1817" s="11" t="s">
        <v>22</v>
      </c>
      <c r="W1817" s="28">
        <v>1</v>
      </c>
      <c r="X1817" s="28">
        <v>2</v>
      </c>
      <c r="Z1817" s="14">
        <v>0</v>
      </c>
      <c r="AB1817" t="s">
        <v>9</v>
      </c>
      <c r="AC1817" s="83" t="s">
        <v>78</v>
      </c>
      <c r="AD1817" s="85"/>
      <c r="AE1817"/>
    </row>
    <row r="1818" spans="1:31" x14ac:dyDescent="0.25">
      <c r="A1818" s="27">
        <v>43275</v>
      </c>
      <c r="B1818" s="11" t="s">
        <v>73</v>
      </c>
      <c r="C1818" s="29" t="s">
        <v>77</v>
      </c>
      <c r="D1818" s="29" t="s">
        <v>74</v>
      </c>
      <c r="E1818" s="28">
        <v>1</v>
      </c>
      <c r="F1818" s="28" t="s">
        <v>22</v>
      </c>
      <c r="G1818" s="28">
        <v>3</v>
      </c>
      <c r="H1818" s="28">
        <v>2</v>
      </c>
      <c r="J1818" s="14">
        <v>2</v>
      </c>
      <c r="L1818" t="s">
        <v>10</v>
      </c>
      <c r="M1818" s="83" t="s">
        <v>78</v>
      </c>
      <c r="N1818" s="85"/>
      <c r="O1818"/>
      <c r="Q1818" s="27">
        <v>43275</v>
      </c>
      <c r="R1818" s="11" t="s">
        <v>73</v>
      </c>
      <c r="S1818" s="29" t="s">
        <v>77</v>
      </c>
      <c r="T1818" s="29" t="s">
        <v>74</v>
      </c>
      <c r="U1818" s="28">
        <v>0</v>
      </c>
      <c r="V1818" s="28" t="s">
        <v>22</v>
      </c>
      <c r="W1818" s="28">
        <v>2</v>
      </c>
      <c r="X1818" s="28">
        <v>2</v>
      </c>
      <c r="Z1818" s="14">
        <v>2</v>
      </c>
      <c r="AB1818" t="s">
        <v>10</v>
      </c>
      <c r="AC1818" s="83" t="s">
        <v>77</v>
      </c>
      <c r="AD1818" s="85"/>
      <c r="AE1818"/>
    </row>
    <row r="1819" spans="1:31" x14ac:dyDescent="0.25">
      <c r="A1819" s="27">
        <v>43279</v>
      </c>
      <c r="B1819" s="11" t="s">
        <v>73</v>
      </c>
      <c r="C1819" s="29" t="s">
        <v>75</v>
      </c>
      <c r="D1819" s="29" t="s">
        <v>77</v>
      </c>
      <c r="E1819" s="28">
        <v>1</v>
      </c>
      <c r="F1819" s="28" t="s">
        <v>22</v>
      </c>
      <c r="G1819" s="28">
        <v>1</v>
      </c>
      <c r="H1819" s="28" t="s">
        <v>265</v>
      </c>
      <c r="J1819" s="14">
        <v>0</v>
      </c>
      <c r="L1819" t="s">
        <v>11</v>
      </c>
      <c r="M1819" s="83" t="s">
        <v>77</v>
      </c>
      <c r="N1819" s="84"/>
      <c r="O1819" s="26">
        <v>6</v>
      </c>
      <c r="Q1819" s="27">
        <v>43279</v>
      </c>
      <c r="R1819" s="11" t="s">
        <v>73</v>
      </c>
      <c r="S1819" s="29" t="s">
        <v>75</v>
      </c>
      <c r="T1819" s="29" t="s">
        <v>77</v>
      </c>
      <c r="U1819" s="28">
        <v>0</v>
      </c>
      <c r="V1819" s="28" t="s">
        <v>22</v>
      </c>
      <c r="W1819" s="28">
        <v>1</v>
      </c>
      <c r="X1819" s="28">
        <v>2</v>
      </c>
      <c r="Z1819" s="14">
        <v>6</v>
      </c>
      <c r="AB1819" t="s">
        <v>11</v>
      </c>
      <c r="AC1819" s="83" t="s">
        <v>75</v>
      </c>
      <c r="AD1819" s="84"/>
      <c r="AE1819" s="26">
        <v>3</v>
      </c>
    </row>
    <row r="1820" spans="1:31" x14ac:dyDescent="0.25">
      <c r="A1820" s="27">
        <v>43279</v>
      </c>
      <c r="B1820" s="11" t="s">
        <v>73</v>
      </c>
      <c r="C1820" s="29" t="s">
        <v>78</v>
      </c>
      <c r="D1820" s="29" t="s">
        <v>74</v>
      </c>
      <c r="E1820" s="28">
        <v>0</v>
      </c>
      <c r="F1820" s="28" t="s">
        <v>22</v>
      </c>
      <c r="G1820" s="28">
        <v>2</v>
      </c>
      <c r="H1820" s="28">
        <v>2</v>
      </c>
      <c r="J1820" s="14">
        <v>2</v>
      </c>
      <c r="M1820"/>
      <c r="N1820"/>
      <c r="O1820"/>
      <c r="Q1820" s="27">
        <v>43279</v>
      </c>
      <c r="R1820" s="11" t="s">
        <v>73</v>
      </c>
      <c r="S1820" s="29" t="s">
        <v>78</v>
      </c>
      <c r="T1820" s="29" t="s">
        <v>74</v>
      </c>
      <c r="U1820" s="28">
        <v>1</v>
      </c>
      <c r="V1820" s="28" t="s">
        <v>22</v>
      </c>
      <c r="W1820" s="28">
        <v>2</v>
      </c>
      <c r="X1820" s="28">
        <v>2</v>
      </c>
      <c r="Z1820" s="14">
        <v>2</v>
      </c>
      <c r="AC1820"/>
      <c r="AD1820"/>
      <c r="AE1820"/>
    </row>
    <row r="1821" spans="1:31" x14ac:dyDescent="0.25">
      <c r="E1821" s="20"/>
      <c r="G1821" s="20"/>
      <c r="H1821" s="20"/>
      <c r="J1821" s="21"/>
      <c r="M1821"/>
      <c r="N1821"/>
      <c r="O1821"/>
      <c r="U1821" s="20"/>
      <c r="W1821" s="20"/>
      <c r="X1821" s="20"/>
      <c r="Z1821" s="21"/>
      <c r="AC1821"/>
      <c r="AD1821"/>
      <c r="AE1821"/>
    </row>
    <row r="1822" spans="1:31" ht="15.75" thickBot="1" x14ac:dyDescent="0.3">
      <c r="E1822" s="20"/>
      <c r="G1822" s="20"/>
      <c r="H1822" s="20"/>
      <c r="J1822" s="21"/>
      <c r="M1822"/>
      <c r="N1822"/>
      <c r="O1822"/>
      <c r="U1822" s="20"/>
      <c r="W1822" s="20"/>
      <c r="X1822" s="20"/>
      <c r="Z1822" s="21"/>
      <c r="AC1822"/>
      <c r="AD1822"/>
      <c r="AE1822"/>
    </row>
    <row r="1823" spans="1:31" ht="15.75" thickBot="1" x14ac:dyDescent="0.3">
      <c r="E1823" s="20"/>
      <c r="G1823" s="20"/>
      <c r="H1823" s="19" t="s">
        <v>80</v>
      </c>
      <c r="J1823" s="31">
        <f>SUM(J1773:J1820)</f>
        <v>60</v>
      </c>
      <c r="M1823" s="24" t="s">
        <v>80</v>
      </c>
      <c r="N1823"/>
      <c r="O1823" s="46">
        <f>SUM(O1777:O1819)</f>
        <v>54</v>
      </c>
      <c r="U1823" s="20"/>
      <c r="W1823" s="20"/>
      <c r="X1823" s="19" t="s">
        <v>80</v>
      </c>
      <c r="Z1823" s="31">
        <f>SUM(Z1773:Z1820)</f>
        <v>74</v>
      </c>
      <c r="AC1823" s="24" t="s">
        <v>80</v>
      </c>
      <c r="AD1823"/>
      <c r="AE1823" s="46">
        <f>SUM(AE1777:AE1819)</f>
        <v>39</v>
      </c>
    </row>
    <row r="1824" spans="1:31" x14ac:dyDescent="0.25">
      <c r="E1824" s="20"/>
      <c r="G1824" s="20"/>
      <c r="H1824" s="19"/>
      <c r="J1824" s="19"/>
      <c r="M1824"/>
      <c r="N1824"/>
      <c r="O1824"/>
      <c r="U1824" s="20"/>
      <c r="W1824" s="20"/>
      <c r="X1824" s="19"/>
      <c r="Z1824" s="19"/>
      <c r="AC1824"/>
      <c r="AD1824"/>
      <c r="AE1824"/>
    </row>
    <row r="1825" spans="1:31" x14ac:dyDescent="0.25">
      <c r="A1825" s="32" t="s">
        <v>81</v>
      </c>
      <c r="B1825" s="33"/>
      <c r="C1825" s="33"/>
      <c r="D1825" s="33"/>
      <c r="E1825" s="23"/>
      <c r="G1825" s="20"/>
      <c r="H1825" s="20"/>
      <c r="J1825" s="21"/>
      <c r="M1825"/>
      <c r="N1825"/>
      <c r="O1825"/>
      <c r="Q1825" s="32" t="s">
        <v>81</v>
      </c>
      <c r="R1825" s="33"/>
      <c r="S1825" s="33"/>
      <c r="T1825" s="33"/>
      <c r="U1825" s="23"/>
      <c r="W1825" s="20"/>
      <c r="X1825" s="20"/>
      <c r="Z1825" s="21"/>
      <c r="AC1825"/>
      <c r="AD1825"/>
      <c r="AE1825"/>
    </row>
    <row r="1826" spans="1:31" x14ac:dyDescent="0.25">
      <c r="A1826" s="33"/>
      <c r="B1826" s="33"/>
      <c r="C1826" s="33"/>
      <c r="D1826" s="33"/>
      <c r="E1826" s="23"/>
      <c r="G1826" s="20"/>
      <c r="H1826" s="20"/>
      <c r="J1826" s="21"/>
      <c r="M1826"/>
      <c r="N1826"/>
      <c r="O1826"/>
      <c r="Q1826" s="33"/>
      <c r="R1826" s="33"/>
      <c r="S1826" s="33"/>
      <c r="T1826" s="33"/>
      <c r="U1826" s="23"/>
      <c r="W1826" s="20"/>
      <c r="X1826" s="20"/>
      <c r="Z1826" s="21"/>
      <c r="AC1826"/>
      <c r="AD1826"/>
      <c r="AE1826"/>
    </row>
    <row r="1827" spans="1:31" x14ac:dyDescent="0.25">
      <c r="A1827" s="24" t="s">
        <v>82</v>
      </c>
      <c r="E1827" s="20"/>
      <c r="G1827" s="20"/>
      <c r="H1827" s="20"/>
      <c r="J1827" s="14" t="s">
        <v>5</v>
      </c>
      <c r="M1827"/>
      <c r="N1827"/>
      <c r="O1827"/>
      <c r="Q1827" s="24" t="s">
        <v>82</v>
      </c>
      <c r="U1827" s="20"/>
      <c r="W1827" s="20"/>
      <c r="X1827" s="20"/>
      <c r="Z1827" s="14" t="s">
        <v>5</v>
      </c>
      <c r="AC1827"/>
      <c r="AD1827"/>
      <c r="AE1827"/>
    </row>
    <row r="1828" spans="1:31" x14ac:dyDescent="0.25">
      <c r="E1828" s="20"/>
      <c r="G1828" s="20"/>
      <c r="H1828" s="20"/>
      <c r="J1828" s="21"/>
      <c r="M1828"/>
      <c r="N1828"/>
      <c r="O1828"/>
      <c r="U1828" s="20"/>
      <c r="W1828" s="20"/>
      <c r="X1828" s="20"/>
      <c r="Z1828" s="21"/>
      <c r="AC1828"/>
      <c r="AD1828"/>
      <c r="AE1828"/>
    </row>
    <row r="1829" spans="1:31" x14ac:dyDescent="0.25">
      <c r="A1829" s="34" t="s">
        <v>71</v>
      </c>
      <c r="B1829" s="35"/>
      <c r="C1829" s="35"/>
      <c r="D1829" s="36"/>
      <c r="E1829" s="20"/>
      <c r="G1829" s="20"/>
      <c r="H1829" s="20"/>
      <c r="J1829" s="14">
        <v>4</v>
      </c>
      <c r="M1829"/>
      <c r="N1829"/>
      <c r="O1829"/>
      <c r="Q1829" s="34" t="s">
        <v>32</v>
      </c>
      <c r="R1829" s="35"/>
      <c r="S1829" s="35"/>
      <c r="T1829" s="36"/>
      <c r="U1829" s="20"/>
      <c r="W1829" s="20"/>
      <c r="X1829" s="20"/>
      <c r="Z1829" s="14">
        <v>0</v>
      </c>
      <c r="AC1829"/>
      <c r="AD1829"/>
      <c r="AE1829"/>
    </row>
    <row r="1830" spans="1:31" x14ac:dyDescent="0.25">
      <c r="A1830" s="34" t="s">
        <v>35</v>
      </c>
      <c r="B1830" s="35"/>
      <c r="C1830" s="35"/>
      <c r="D1830" s="36"/>
      <c r="E1830" s="20"/>
      <c r="G1830" s="20"/>
      <c r="H1830" s="20"/>
      <c r="J1830" s="14">
        <v>4</v>
      </c>
      <c r="M1830"/>
      <c r="N1830"/>
      <c r="O1830"/>
      <c r="Q1830" s="34" t="s">
        <v>35</v>
      </c>
      <c r="R1830" s="35"/>
      <c r="S1830" s="35"/>
      <c r="T1830" s="36"/>
      <c r="U1830" s="20"/>
      <c r="W1830" s="20"/>
      <c r="X1830" s="20"/>
      <c r="Z1830" s="14">
        <v>4</v>
      </c>
      <c r="AC1830"/>
      <c r="AD1830"/>
      <c r="AE1830"/>
    </row>
    <row r="1831" spans="1:31" x14ac:dyDescent="0.25">
      <c r="A1831" s="34" t="s">
        <v>47</v>
      </c>
      <c r="B1831" s="35"/>
      <c r="C1831" s="35"/>
      <c r="D1831" s="36"/>
      <c r="E1831" s="20"/>
      <c r="G1831" s="20"/>
      <c r="H1831" s="20"/>
      <c r="J1831" s="14">
        <v>0</v>
      </c>
      <c r="M1831"/>
      <c r="N1831"/>
      <c r="O1831"/>
      <c r="Q1831" s="34" t="s">
        <v>56</v>
      </c>
      <c r="R1831" s="35"/>
      <c r="S1831" s="35"/>
      <c r="T1831" s="36"/>
      <c r="U1831" s="20"/>
      <c r="W1831" s="20"/>
      <c r="X1831" s="20"/>
      <c r="Z1831" s="14">
        <v>4</v>
      </c>
      <c r="AC1831"/>
      <c r="AD1831"/>
      <c r="AE1831"/>
    </row>
    <row r="1832" spans="1:31" x14ac:dyDescent="0.25">
      <c r="A1832" s="34" t="s">
        <v>59</v>
      </c>
      <c r="B1832" s="35"/>
      <c r="C1832" s="35"/>
      <c r="D1832" s="36"/>
      <c r="E1832" s="20"/>
      <c r="G1832" s="20"/>
      <c r="H1832" s="20"/>
      <c r="J1832" s="14">
        <v>0</v>
      </c>
      <c r="M1832"/>
      <c r="N1832"/>
      <c r="O1832"/>
      <c r="Q1832" s="34" t="s">
        <v>71</v>
      </c>
      <c r="R1832" s="35"/>
      <c r="S1832" s="35"/>
      <c r="T1832" s="36"/>
      <c r="U1832" s="20"/>
      <c r="W1832" s="20"/>
      <c r="X1832" s="20"/>
      <c r="Z1832" s="14">
        <v>4</v>
      </c>
      <c r="AC1832"/>
      <c r="AD1832"/>
      <c r="AE1832"/>
    </row>
    <row r="1833" spans="1:31" x14ac:dyDescent="0.25">
      <c r="A1833" s="34" t="s">
        <v>56</v>
      </c>
      <c r="B1833" s="35"/>
      <c r="C1833" s="35"/>
      <c r="D1833" s="36"/>
      <c r="E1833" s="20"/>
      <c r="G1833" s="20"/>
      <c r="H1833" s="20"/>
      <c r="J1833" s="14">
        <v>4</v>
      </c>
      <c r="M1833"/>
      <c r="N1833"/>
      <c r="O1833"/>
      <c r="Q1833" s="34" t="s">
        <v>33</v>
      </c>
      <c r="R1833" s="35"/>
      <c r="S1833" s="35"/>
      <c r="T1833" s="36"/>
      <c r="U1833" s="20"/>
      <c r="W1833" s="20"/>
      <c r="X1833" s="20"/>
      <c r="Z1833" s="14">
        <v>0</v>
      </c>
      <c r="AC1833"/>
      <c r="AD1833"/>
      <c r="AE1833"/>
    </row>
    <row r="1834" spans="1:31" x14ac:dyDescent="0.25">
      <c r="A1834" s="34" t="s">
        <v>60</v>
      </c>
      <c r="B1834" s="35"/>
      <c r="C1834" s="35"/>
      <c r="D1834" s="36"/>
      <c r="E1834" s="20"/>
      <c r="G1834" s="20"/>
      <c r="H1834" s="20"/>
      <c r="J1834" s="14">
        <v>0</v>
      </c>
      <c r="M1834"/>
      <c r="N1834"/>
      <c r="O1834"/>
      <c r="Q1834" s="34" t="s">
        <v>47</v>
      </c>
      <c r="R1834" s="35"/>
      <c r="S1834" s="35"/>
      <c r="T1834" s="36"/>
      <c r="U1834" s="20"/>
      <c r="W1834" s="20"/>
      <c r="X1834" s="20"/>
      <c r="Z1834" s="14">
        <v>0</v>
      </c>
      <c r="AC1834"/>
      <c r="AD1834"/>
      <c r="AE1834"/>
    </row>
    <row r="1835" spans="1:31" x14ac:dyDescent="0.25">
      <c r="A1835" s="34" t="s">
        <v>70</v>
      </c>
      <c r="B1835" s="35"/>
      <c r="C1835" s="35"/>
      <c r="D1835" s="36"/>
      <c r="E1835" s="20"/>
      <c r="G1835" s="20"/>
      <c r="H1835" s="20"/>
      <c r="J1835" s="14">
        <v>4</v>
      </c>
      <c r="M1835"/>
      <c r="N1835"/>
      <c r="O1835"/>
      <c r="Q1835" s="34" t="s">
        <v>59</v>
      </c>
      <c r="R1835" s="35"/>
      <c r="S1835" s="35"/>
      <c r="T1835" s="36"/>
      <c r="U1835" s="20"/>
      <c r="W1835" s="20"/>
      <c r="X1835" s="20"/>
      <c r="Z1835" s="14">
        <v>0</v>
      </c>
      <c r="AC1835"/>
      <c r="AD1835"/>
      <c r="AE1835"/>
    </row>
    <row r="1836" spans="1:31" x14ac:dyDescent="0.25">
      <c r="A1836" s="34" t="s">
        <v>33</v>
      </c>
      <c r="B1836" s="35"/>
      <c r="C1836" s="35"/>
      <c r="D1836" s="36"/>
      <c r="E1836" s="20"/>
      <c r="G1836" s="20"/>
      <c r="H1836" s="20"/>
      <c r="J1836" s="14">
        <v>0</v>
      </c>
      <c r="M1836"/>
      <c r="N1836"/>
      <c r="O1836"/>
      <c r="Q1836" s="34" t="s">
        <v>70</v>
      </c>
      <c r="R1836" s="35"/>
      <c r="S1836" s="35"/>
      <c r="T1836" s="36"/>
      <c r="U1836" s="20"/>
      <c r="W1836" s="20"/>
      <c r="X1836" s="20"/>
      <c r="Z1836" s="14">
        <v>4</v>
      </c>
      <c r="AC1836"/>
      <c r="AD1836"/>
      <c r="AE1836"/>
    </row>
    <row r="1837" spans="1:31" x14ac:dyDescent="0.25">
      <c r="E1837" s="20"/>
      <c r="G1837" s="20"/>
      <c r="H1837" s="20"/>
      <c r="J1837" s="21"/>
      <c r="M1837"/>
      <c r="N1837"/>
      <c r="O1837"/>
      <c r="U1837" s="20"/>
      <c r="W1837" s="20"/>
      <c r="X1837" s="20"/>
      <c r="Z1837" s="21"/>
      <c r="AC1837"/>
      <c r="AD1837"/>
      <c r="AE1837"/>
    </row>
    <row r="1838" spans="1:31" x14ac:dyDescent="0.25">
      <c r="A1838" s="24" t="s">
        <v>83</v>
      </c>
      <c r="E1838" s="20"/>
      <c r="G1838" s="20"/>
      <c r="H1838" s="20"/>
      <c r="J1838" s="21"/>
      <c r="M1838"/>
      <c r="N1838"/>
      <c r="O1838"/>
      <c r="Q1838" s="24" t="s">
        <v>83</v>
      </c>
      <c r="U1838" s="20"/>
      <c r="W1838" s="20"/>
      <c r="X1838" s="20"/>
      <c r="Z1838" s="21"/>
      <c r="AC1838"/>
      <c r="AD1838"/>
      <c r="AE1838"/>
    </row>
    <row r="1839" spans="1:31" x14ac:dyDescent="0.25">
      <c r="E1839" s="20"/>
      <c r="G1839" s="20"/>
      <c r="H1839" s="20"/>
      <c r="J1839" s="21"/>
      <c r="M1839"/>
      <c r="N1839"/>
      <c r="O1839"/>
      <c r="U1839" s="20"/>
      <c r="W1839" s="20"/>
      <c r="X1839" s="20"/>
      <c r="Z1839" s="21"/>
      <c r="AC1839"/>
      <c r="AD1839"/>
      <c r="AE1839"/>
    </row>
    <row r="1840" spans="1:31" x14ac:dyDescent="0.25">
      <c r="A1840" s="34" t="s">
        <v>71</v>
      </c>
      <c r="B1840" s="35"/>
      <c r="C1840" s="35"/>
      <c r="D1840" s="36"/>
      <c r="E1840" s="20"/>
      <c r="G1840" s="20"/>
      <c r="H1840" s="20"/>
      <c r="J1840" s="14">
        <v>5</v>
      </c>
      <c r="M1840"/>
      <c r="N1840"/>
      <c r="O1840"/>
      <c r="Q1840" s="34" t="s">
        <v>35</v>
      </c>
      <c r="R1840" s="35"/>
      <c r="S1840" s="35"/>
      <c r="T1840" s="36"/>
      <c r="U1840" s="20"/>
      <c r="W1840" s="20"/>
      <c r="X1840" s="20"/>
      <c r="Z1840" s="14">
        <v>5</v>
      </c>
      <c r="AC1840"/>
      <c r="AD1840"/>
      <c r="AE1840"/>
    </row>
    <row r="1841" spans="1:31" x14ac:dyDescent="0.25">
      <c r="A1841" s="34" t="s">
        <v>56</v>
      </c>
      <c r="B1841" s="35"/>
      <c r="C1841" s="35"/>
      <c r="D1841" s="36"/>
      <c r="E1841" s="20"/>
      <c r="G1841" s="20"/>
      <c r="H1841" s="20"/>
      <c r="J1841" s="14">
        <v>0</v>
      </c>
      <c r="M1841"/>
      <c r="N1841"/>
      <c r="O1841"/>
      <c r="Q1841" s="34" t="s">
        <v>71</v>
      </c>
      <c r="R1841" s="35"/>
      <c r="S1841" s="35"/>
      <c r="T1841" s="36"/>
      <c r="U1841" s="20"/>
      <c r="W1841" s="20"/>
      <c r="X1841" s="20"/>
      <c r="Z1841" s="14">
        <v>5</v>
      </c>
      <c r="AC1841"/>
      <c r="AD1841"/>
      <c r="AE1841"/>
    </row>
    <row r="1842" spans="1:31" x14ac:dyDescent="0.25">
      <c r="A1842" s="34" t="s">
        <v>47</v>
      </c>
      <c r="B1842" s="35"/>
      <c r="C1842" s="35"/>
      <c r="D1842" s="36"/>
      <c r="E1842" s="20"/>
      <c r="G1842" s="20"/>
      <c r="H1842" s="20"/>
      <c r="J1842" s="14">
        <v>0</v>
      </c>
      <c r="M1842"/>
      <c r="N1842"/>
      <c r="O1842"/>
      <c r="Q1842" s="34" t="s">
        <v>33</v>
      </c>
      <c r="R1842" s="35"/>
      <c r="S1842" s="35"/>
      <c r="T1842" s="36"/>
      <c r="U1842" s="20"/>
      <c r="W1842" s="20"/>
      <c r="X1842" s="20"/>
      <c r="Z1842" s="14">
        <v>0</v>
      </c>
      <c r="AC1842"/>
      <c r="AD1842"/>
      <c r="AE1842"/>
    </row>
    <row r="1843" spans="1:31" x14ac:dyDescent="0.25">
      <c r="A1843" s="37" t="s">
        <v>59</v>
      </c>
      <c r="B1843" s="38"/>
      <c r="C1843" s="38"/>
      <c r="D1843" s="39"/>
      <c r="E1843" s="20"/>
      <c r="G1843" s="20"/>
      <c r="H1843" s="20"/>
      <c r="J1843" s="14">
        <v>0</v>
      </c>
      <c r="M1843"/>
      <c r="N1843"/>
      <c r="O1843"/>
      <c r="Q1843" s="37" t="s">
        <v>59</v>
      </c>
      <c r="R1843" s="38"/>
      <c r="S1843" s="38"/>
      <c r="T1843" s="39"/>
      <c r="U1843" s="20"/>
      <c r="W1843" s="20"/>
      <c r="X1843" s="20"/>
      <c r="Z1843" s="14">
        <v>0</v>
      </c>
      <c r="AC1843"/>
      <c r="AD1843"/>
      <c r="AE1843"/>
    </row>
    <row r="1844" spans="1:31" x14ac:dyDescent="0.25">
      <c r="E1844" s="20"/>
      <c r="G1844" s="20"/>
      <c r="H1844" s="20"/>
      <c r="J1844" s="21"/>
      <c r="M1844"/>
      <c r="N1844"/>
      <c r="O1844"/>
      <c r="U1844" s="20"/>
      <c r="W1844" s="20"/>
      <c r="X1844" s="20"/>
      <c r="Z1844" s="21"/>
      <c r="AC1844"/>
      <c r="AD1844"/>
      <c r="AE1844"/>
    </row>
    <row r="1845" spans="1:31" x14ac:dyDescent="0.25">
      <c r="A1845" s="24" t="s">
        <v>84</v>
      </c>
      <c r="E1845" s="20"/>
      <c r="G1845" s="20"/>
      <c r="H1845" s="20"/>
      <c r="J1845" s="21"/>
      <c r="M1845"/>
      <c r="N1845"/>
      <c r="O1845"/>
      <c r="Q1845" s="24" t="s">
        <v>84</v>
      </c>
      <c r="U1845" s="20"/>
      <c r="W1845" s="20"/>
      <c r="X1845" s="20"/>
      <c r="Z1845" s="21"/>
      <c r="AC1845"/>
      <c r="AD1845"/>
      <c r="AE1845"/>
    </row>
    <row r="1846" spans="1:31" x14ac:dyDescent="0.25">
      <c r="E1846" s="20"/>
      <c r="G1846" s="20"/>
      <c r="H1846" s="20"/>
      <c r="J1846" s="21"/>
      <c r="M1846"/>
      <c r="N1846"/>
      <c r="O1846"/>
      <c r="U1846" s="20"/>
      <c r="W1846" s="20"/>
      <c r="X1846" s="20"/>
      <c r="Z1846" s="21"/>
      <c r="AC1846"/>
      <c r="AD1846"/>
      <c r="AE1846"/>
    </row>
    <row r="1847" spans="1:31" x14ac:dyDescent="0.25">
      <c r="A1847" s="34" t="s">
        <v>56</v>
      </c>
      <c r="B1847" s="35"/>
      <c r="C1847" s="35"/>
      <c r="D1847" s="36"/>
      <c r="E1847" s="20"/>
      <c r="G1847" s="20"/>
      <c r="H1847" s="20"/>
      <c r="J1847" s="14">
        <v>0</v>
      </c>
      <c r="M1847"/>
      <c r="N1847"/>
      <c r="O1847"/>
      <c r="Q1847" s="34" t="s">
        <v>71</v>
      </c>
      <c r="R1847" s="35"/>
      <c r="S1847" s="35"/>
      <c r="T1847" s="36"/>
      <c r="U1847" s="20"/>
      <c r="W1847" s="20"/>
      <c r="X1847" s="20"/>
      <c r="Z1847" s="14">
        <v>0</v>
      </c>
      <c r="AC1847"/>
      <c r="AD1847"/>
      <c r="AE1847"/>
    </row>
    <row r="1848" spans="1:31" x14ac:dyDescent="0.25">
      <c r="A1848" s="37" t="s">
        <v>71</v>
      </c>
      <c r="B1848" s="38"/>
      <c r="C1848" s="38"/>
      <c r="D1848" s="39"/>
      <c r="E1848" s="20"/>
      <c r="G1848" s="20"/>
      <c r="H1848" s="20"/>
      <c r="J1848" s="14">
        <v>0</v>
      </c>
      <c r="M1848"/>
      <c r="N1848"/>
      <c r="O1848"/>
      <c r="Q1848" s="37" t="s">
        <v>59</v>
      </c>
      <c r="R1848" s="38"/>
      <c r="S1848" s="38"/>
      <c r="T1848" s="39"/>
      <c r="U1848" s="20"/>
      <c r="W1848" s="20"/>
      <c r="X1848" s="20"/>
      <c r="Z1848" s="14">
        <v>0</v>
      </c>
      <c r="AC1848"/>
      <c r="AD1848"/>
      <c r="AE1848"/>
    </row>
    <row r="1849" spans="1:31" x14ac:dyDescent="0.25">
      <c r="E1849" s="20"/>
      <c r="G1849" s="20"/>
      <c r="H1849" s="20"/>
      <c r="J1849" s="21"/>
      <c r="M1849"/>
      <c r="N1849"/>
      <c r="O1849"/>
      <c r="U1849" s="20"/>
      <c r="W1849" s="20"/>
      <c r="X1849" s="20"/>
      <c r="Z1849" s="21"/>
      <c r="AC1849"/>
      <c r="AD1849"/>
      <c r="AE1849"/>
    </row>
    <row r="1850" spans="1:31" x14ac:dyDescent="0.25">
      <c r="A1850" s="24" t="s">
        <v>85</v>
      </c>
      <c r="E1850" s="20"/>
      <c r="G1850" s="20"/>
      <c r="H1850" s="20"/>
      <c r="J1850" s="21"/>
      <c r="M1850"/>
      <c r="N1850"/>
      <c r="O1850"/>
      <c r="Q1850" s="24" t="s">
        <v>85</v>
      </c>
      <c r="U1850" s="20"/>
      <c r="W1850" s="20"/>
      <c r="X1850" s="20"/>
      <c r="Z1850" s="21"/>
      <c r="AC1850"/>
      <c r="AD1850"/>
      <c r="AE1850"/>
    </row>
    <row r="1851" spans="1:31" x14ac:dyDescent="0.25">
      <c r="E1851" s="20"/>
      <c r="G1851" s="20"/>
      <c r="H1851" s="20"/>
      <c r="J1851" s="21"/>
      <c r="M1851"/>
      <c r="N1851"/>
      <c r="O1851"/>
      <c r="U1851" s="20"/>
      <c r="W1851" s="20"/>
      <c r="X1851" s="20"/>
      <c r="Z1851" s="21"/>
      <c r="AC1851"/>
      <c r="AD1851"/>
      <c r="AE1851"/>
    </row>
    <row r="1852" spans="1:31" x14ac:dyDescent="0.25">
      <c r="A1852" s="34"/>
      <c r="B1852" s="35">
        <v>210</v>
      </c>
      <c r="C1852" s="35"/>
      <c r="D1852" s="36"/>
      <c r="E1852" s="20"/>
      <c r="G1852" s="20"/>
      <c r="H1852" s="20"/>
      <c r="J1852" s="14">
        <v>0</v>
      </c>
      <c r="M1852"/>
      <c r="N1852"/>
      <c r="O1852"/>
      <c r="Q1852" s="34">
        <v>200</v>
      </c>
      <c r="R1852" s="35"/>
      <c r="S1852" s="35"/>
      <c r="T1852" s="36"/>
      <c r="U1852" s="20"/>
      <c r="W1852" s="20"/>
      <c r="X1852" s="20"/>
      <c r="Z1852" s="14">
        <v>0</v>
      </c>
      <c r="AC1852"/>
      <c r="AD1852"/>
      <c r="AE1852"/>
    </row>
    <row r="1853" spans="1:31" x14ac:dyDescent="0.25">
      <c r="E1853" s="20"/>
      <c r="G1853" s="20"/>
      <c r="H1853" s="20"/>
      <c r="J1853" s="21"/>
      <c r="M1853"/>
      <c r="N1853"/>
      <c r="O1853"/>
      <c r="U1853" s="20"/>
      <c r="W1853" s="20"/>
      <c r="X1853" s="20"/>
      <c r="Z1853" s="21"/>
      <c r="AC1853"/>
      <c r="AD1853"/>
      <c r="AE1853"/>
    </row>
    <row r="1854" spans="1:31" x14ac:dyDescent="0.25">
      <c r="A1854" s="24" t="s">
        <v>86</v>
      </c>
      <c r="E1854" s="20"/>
      <c r="G1854" s="20"/>
      <c r="H1854" s="20"/>
      <c r="J1854" s="21"/>
      <c r="M1854"/>
      <c r="N1854"/>
      <c r="O1854"/>
      <c r="Q1854" s="24" t="s">
        <v>86</v>
      </c>
      <c r="U1854" s="20"/>
      <c r="W1854" s="20"/>
      <c r="X1854" s="20"/>
      <c r="Z1854" s="21"/>
      <c r="AC1854"/>
      <c r="AD1854"/>
      <c r="AE1854"/>
    </row>
    <row r="1855" spans="1:31" x14ac:dyDescent="0.25">
      <c r="E1855" s="20"/>
      <c r="G1855" s="20"/>
      <c r="H1855" s="20"/>
      <c r="J1855" s="21"/>
      <c r="M1855"/>
      <c r="N1855"/>
      <c r="O1855"/>
      <c r="U1855" s="20"/>
      <c r="W1855" s="20"/>
      <c r="X1855" s="20"/>
      <c r="Z1855" s="21"/>
      <c r="AC1855"/>
      <c r="AD1855"/>
      <c r="AE1855"/>
    </row>
    <row r="1856" spans="1:31" x14ac:dyDescent="0.25">
      <c r="A1856" s="34"/>
      <c r="B1856" s="35"/>
      <c r="C1856" s="35">
        <v>10</v>
      </c>
      <c r="D1856" s="36"/>
      <c r="E1856" s="20"/>
      <c r="G1856" s="20"/>
      <c r="H1856" s="20"/>
      <c r="J1856" s="14">
        <v>0</v>
      </c>
      <c r="M1856"/>
      <c r="N1856"/>
      <c r="O1856"/>
      <c r="Q1856" s="34">
        <v>15</v>
      </c>
      <c r="R1856" s="35"/>
      <c r="S1856" s="35"/>
      <c r="T1856" s="36"/>
      <c r="U1856" s="20"/>
      <c r="W1856" s="20"/>
      <c r="X1856" s="20"/>
      <c r="Z1856" s="14">
        <v>0</v>
      </c>
      <c r="AC1856"/>
      <c r="AD1856"/>
      <c r="AE1856"/>
    </row>
    <row r="1857" spans="1:31" x14ac:dyDescent="0.25">
      <c r="E1857" s="20"/>
      <c r="G1857" s="20"/>
      <c r="H1857" s="20"/>
      <c r="J1857" s="21"/>
      <c r="M1857"/>
      <c r="N1857"/>
      <c r="O1857"/>
      <c r="U1857" s="20"/>
      <c r="W1857" s="20"/>
      <c r="X1857" s="20"/>
      <c r="Z1857" s="21"/>
      <c r="AC1857"/>
      <c r="AD1857"/>
      <c r="AE1857"/>
    </row>
    <row r="1858" spans="1:31" x14ac:dyDescent="0.25">
      <c r="A1858" s="24" t="s">
        <v>87</v>
      </c>
      <c r="E1858" s="20"/>
      <c r="G1858" s="20"/>
      <c r="H1858" s="20"/>
      <c r="J1858" s="21"/>
      <c r="M1858"/>
      <c r="N1858"/>
      <c r="O1858"/>
      <c r="Q1858" s="24" t="s">
        <v>87</v>
      </c>
      <c r="U1858" s="20"/>
      <c r="W1858" s="20"/>
      <c r="X1858" s="20"/>
      <c r="Z1858" s="21"/>
      <c r="AC1858"/>
      <c r="AD1858"/>
      <c r="AE1858"/>
    </row>
    <row r="1859" spans="1:31" x14ac:dyDescent="0.25">
      <c r="E1859" s="20"/>
      <c r="G1859" s="20"/>
      <c r="H1859" s="20"/>
      <c r="J1859" s="21"/>
      <c r="M1859"/>
      <c r="N1859"/>
      <c r="O1859"/>
      <c r="U1859" s="20"/>
      <c r="W1859" s="20"/>
      <c r="X1859" s="20"/>
      <c r="Z1859" s="21"/>
      <c r="AC1859"/>
      <c r="AD1859"/>
      <c r="AE1859"/>
    </row>
    <row r="1860" spans="1:31" x14ac:dyDescent="0.25">
      <c r="A1860" s="34"/>
      <c r="B1860" s="35">
        <v>181</v>
      </c>
      <c r="C1860" s="35"/>
      <c r="D1860" s="36"/>
      <c r="E1860" s="20"/>
      <c r="G1860" s="20"/>
      <c r="H1860" s="20"/>
      <c r="J1860" s="14">
        <v>0</v>
      </c>
      <c r="M1860"/>
      <c r="N1860"/>
      <c r="O1860"/>
      <c r="Q1860" s="34">
        <v>175</v>
      </c>
      <c r="R1860" s="35"/>
      <c r="S1860" s="35"/>
      <c r="T1860" s="36"/>
      <c r="U1860" s="20"/>
      <c r="W1860" s="20"/>
      <c r="X1860" s="20"/>
      <c r="Z1860" s="14">
        <v>0</v>
      </c>
      <c r="AC1860"/>
      <c r="AD1860"/>
      <c r="AE1860"/>
    </row>
    <row r="1861" spans="1:31" x14ac:dyDescent="0.25">
      <c r="E1861" s="20"/>
      <c r="G1861" s="20"/>
      <c r="H1861" s="20"/>
      <c r="J1861" s="21"/>
      <c r="M1861"/>
      <c r="N1861"/>
      <c r="O1861"/>
      <c r="U1861" s="20"/>
      <c r="W1861" s="20"/>
      <c r="X1861" s="20"/>
      <c r="Z1861" s="21"/>
      <c r="AC1861"/>
      <c r="AD1861"/>
      <c r="AE1861"/>
    </row>
    <row r="1862" spans="1:31" x14ac:dyDescent="0.25">
      <c r="A1862" s="24" t="s">
        <v>88</v>
      </c>
      <c r="E1862" s="20"/>
      <c r="G1862" s="20"/>
      <c r="H1862" s="20"/>
      <c r="J1862" s="21"/>
      <c r="M1862"/>
      <c r="N1862"/>
      <c r="O1862"/>
      <c r="Q1862" s="24" t="s">
        <v>88</v>
      </c>
      <c r="U1862" s="20"/>
      <c r="W1862" s="20"/>
      <c r="X1862" s="20"/>
      <c r="Z1862" s="21"/>
      <c r="AC1862"/>
      <c r="AD1862"/>
      <c r="AE1862"/>
    </row>
    <row r="1863" spans="1:31" x14ac:dyDescent="0.25">
      <c r="E1863" s="20"/>
      <c r="G1863" s="20"/>
      <c r="H1863" s="20"/>
      <c r="J1863" s="21"/>
      <c r="M1863"/>
      <c r="N1863"/>
      <c r="O1863"/>
      <c r="U1863" s="20"/>
      <c r="W1863" s="20"/>
      <c r="X1863" s="20"/>
      <c r="Z1863" s="21"/>
      <c r="AC1863"/>
      <c r="AD1863"/>
      <c r="AE1863"/>
    </row>
    <row r="1864" spans="1:31" x14ac:dyDescent="0.25">
      <c r="A1864" s="34" t="s">
        <v>97</v>
      </c>
      <c r="B1864" s="35"/>
      <c r="C1864" s="35"/>
      <c r="D1864" s="36"/>
      <c r="E1864" s="20"/>
      <c r="G1864" s="20"/>
      <c r="H1864" s="20"/>
      <c r="J1864" s="14">
        <v>0</v>
      </c>
      <c r="M1864"/>
      <c r="N1864"/>
      <c r="O1864"/>
      <c r="Q1864" s="34" t="s">
        <v>92</v>
      </c>
      <c r="R1864" s="35"/>
      <c r="S1864" s="35"/>
      <c r="T1864" s="36"/>
      <c r="U1864" s="20"/>
      <c r="W1864" s="20"/>
      <c r="X1864" s="20"/>
      <c r="Z1864" s="14">
        <v>0</v>
      </c>
      <c r="AC1864"/>
      <c r="AD1864"/>
      <c r="AE1864"/>
    </row>
    <row r="1865" spans="1:31" x14ac:dyDescent="0.25">
      <c r="E1865" s="20"/>
      <c r="G1865" s="20"/>
      <c r="H1865" s="20"/>
      <c r="J1865" s="21"/>
      <c r="M1865"/>
      <c r="N1865"/>
      <c r="O1865"/>
      <c r="U1865" s="20"/>
      <c r="W1865" s="20"/>
      <c r="X1865" s="20"/>
      <c r="Z1865" s="21"/>
      <c r="AC1865"/>
      <c r="AD1865"/>
      <c r="AE1865"/>
    </row>
    <row r="1866" spans="1:31" x14ac:dyDescent="0.25">
      <c r="A1866" s="24" t="s">
        <v>90</v>
      </c>
      <c r="E1866" s="20"/>
      <c r="G1866" s="20"/>
      <c r="H1866" s="20"/>
      <c r="J1866" s="21"/>
      <c r="M1866"/>
      <c r="N1866"/>
      <c r="O1866"/>
      <c r="Q1866" s="24" t="s">
        <v>90</v>
      </c>
      <c r="U1866" s="20"/>
      <c r="W1866" s="20"/>
      <c r="X1866" s="20"/>
      <c r="Z1866" s="21"/>
      <c r="AC1866"/>
      <c r="AD1866"/>
      <c r="AE1866"/>
    </row>
    <row r="1867" spans="1:31" x14ac:dyDescent="0.25">
      <c r="E1867" s="20"/>
      <c r="G1867" s="20"/>
      <c r="H1867" s="20"/>
      <c r="J1867" s="21"/>
      <c r="M1867"/>
      <c r="N1867"/>
      <c r="O1867"/>
      <c r="U1867" s="20"/>
      <c r="W1867" s="20"/>
      <c r="X1867" s="20"/>
      <c r="Z1867" s="21"/>
      <c r="AC1867"/>
      <c r="AD1867"/>
      <c r="AE1867"/>
    </row>
    <row r="1868" spans="1:31" x14ac:dyDescent="0.25">
      <c r="A1868" s="34" t="s">
        <v>56</v>
      </c>
      <c r="B1868" s="35"/>
      <c r="C1868" s="35"/>
      <c r="D1868" s="36"/>
      <c r="E1868" s="20"/>
      <c r="G1868" s="20"/>
      <c r="H1868" s="20"/>
      <c r="J1868" s="14">
        <v>0</v>
      </c>
      <c r="M1868"/>
      <c r="N1868"/>
      <c r="O1868"/>
      <c r="Q1868" s="34" t="s">
        <v>71</v>
      </c>
      <c r="R1868" s="35"/>
      <c r="S1868" s="35"/>
      <c r="T1868" s="36"/>
      <c r="U1868" s="20"/>
      <c r="W1868" s="20"/>
      <c r="X1868" s="20"/>
      <c r="Z1868" s="14">
        <v>0</v>
      </c>
      <c r="AC1868"/>
      <c r="AD1868"/>
      <c r="AE1868"/>
    </row>
    <row r="1869" spans="1:31" ht="15.75" thickBot="1" x14ac:dyDescent="0.3">
      <c r="E1869" s="20"/>
      <c r="G1869" s="20"/>
      <c r="H1869" s="20"/>
      <c r="J1869" s="21"/>
      <c r="M1869"/>
      <c r="N1869"/>
      <c r="O1869"/>
      <c r="U1869" s="20"/>
      <c r="W1869" s="20"/>
      <c r="X1869" s="20"/>
      <c r="Z1869" s="21"/>
      <c r="AC1869"/>
      <c r="AD1869"/>
      <c r="AE1869"/>
    </row>
    <row r="1870" spans="1:31" ht="15.75" thickBot="1" x14ac:dyDescent="0.3">
      <c r="E1870" s="20"/>
      <c r="G1870" s="20"/>
      <c r="H1870" s="19" t="s">
        <v>80</v>
      </c>
      <c r="J1870" s="31">
        <f>SUM(J1829:J1868)</f>
        <v>21</v>
      </c>
      <c r="M1870"/>
      <c r="N1870"/>
      <c r="O1870"/>
      <c r="U1870" s="20"/>
      <c r="W1870" s="20"/>
      <c r="X1870" s="19" t="s">
        <v>80</v>
      </c>
      <c r="Z1870" s="31">
        <f>SUM(Z1829:Z1868)</f>
        <v>26</v>
      </c>
      <c r="AC1870"/>
      <c r="AD1870"/>
      <c r="AE1870"/>
    </row>
    <row r="1873" spans="1:31" x14ac:dyDescent="0.25">
      <c r="A1873" s="22" t="s">
        <v>13</v>
      </c>
      <c r="B1873" s="75" t="s">
        <v>286</v>
      </c>
      <c r="C1873" s="76"/>
      <c r="D1873" s="76"/>
      <c r="E1873" s="76"/>
      <c r="F1873" s="76"/>
      <c r="G1873" s="77"/>
      <c r="H1873" s="20"/>
      <c r="J1873" s="21"/>
      <c r="M1873" s="10"/>
      <c r="N1873" s="10"/>
      <c r="O1873" s="10"/>
      <c r="Q1873" s="22" t="s">
        <v>13</v>
      </c>
      <c r="R1873" s="75" t="s">
        <v>288</v>
      </c>
      <c r="S1873" s="76"/>
      <c r="T1873" s="76"/>
      <c r="U1873" s="76"/>
      <c r="V1873" s="76"/>
      <c r="W1873" s="77"/>
      <c r="X1873" s="20"/>
      <c r="Z1873" s="21"/>
      <c r="AC1873" s="10"/>
      <c r="AD1873" s="10"/>
      <c r="AE1873" s="10"/>
    </row>
    <row r="1874" spans="1:31" x14ac:dyDescent="0.25">
      <c r="A1874" s="25"/>
      <c r="B1874" s="23"/>
      <c r="E1874" s="20"/>
      <c r="F1874" s="20"/>
      <c r="G1874" s="20"/>
      <c r="H1874" s="20"/>
      <c r="J1874" s="21"/>
      <c r="M1874" s="10"/>
      <c r="N1874" s="10"/>
      <c r="O1874" s="10"/>
      <c r="Q1874" s="25"/>
      <c r="R1874" s="23"/>
      <c r="U1874" s="20"/>
      <c r="V1874" s="20"/>
      <c r="W1874" s="20"/>
      <c r="X1874" s="20"/>
      <c r="Z1874" s="21"/>
      <c r="AC1874" s="10"/>
      <c r="AD1874" s="10"/>
      <c r="AE1874" s="10"/>
    </row>
    <row r="1875" spans="1:31" x14ac:dyDescent="0.25">
      <c r="A1875" s="12" t="s">
        <v>15</v>
      </c>
      <c r="B1875" s="14" t="s">
        <v>16</v>
      </c>
      <c r="C1875" s="12" t="s">
        <v>2</v>
      </c>
      <c r="D1875" s="26"/>
      <c r="E1875" s="78" t="s">
        <v>17</v>
      </c>
      <c r="F1875" s="79"/>
      <c r="G1875" s="80"/>
      <c r="H1875" s="14" t="s">
        <v>18</v>
      </c>
      <c r="J1875" s="14" t="s">
        <v>5</v>
      </c>
      <c r="M1875" s="10"/>
      <c r="N1875" s="10"/>
      <c r="O1875" s="14" t="s">
        <v>5</v>
      </c>
      <c r="Q1875" s="12" t="s">
        <v>15</v>
      </c>
      <c r="R1875" s="14" t="s">
        <v>16</v>
      </c>
      <c r="S1875" s="12" t="s">
        <v>2</v>
      </c>
      <c r="T1875" s="26"/>
      <c r="U1875" s="78" t="s">
        <v>17</v>
      </c>
      <c r="V1875" s="79"/>
      <c r="W1875" s="80"/>
      <c r="X1875" s="14" t="s">
        <v>18</v>
      </c>
      <c r="Z1875" s="14" t="s">
        <v>5</v>
      </c>
      <c r="AC1875" s="10"/>
      <c r="AD1875" s="10"/>
      <c r="AE1875" s="14" t="s">
        <v>5</v>
      </c>
    </row>
    <row r="1876" spans="1:31" x14ac:dyDescent="0.25">
      <c r="B1876" s="20"/>
      <c r="E1876" s="20"/>
      <c r="F1876" s="20"/>
      <c r="G1876" s="20"/>
      <c r="H1876" s="20"/>
      <c r="J1876" s="21"/>
      <c r="M1876" s="10"/>
      <c r="N1876" s="10"/>
      <c r="O1876" s="10"/>
      <c r="R1876" s="20"/>
      <c r="U1876" s="20"/>
      <c r="V1876" s="20"/>
      <c r="W1876" s="20"/>
      <c r="X1876" s="20"/>
      <c r="Z1876" s="21"/>
      <c r="AC1876" s="10"/>
      <c r="AD1876" s="10"/>
      <c r="AE1876" s="10"/>
    </row>
    <row r="1877" spans="1:31" x14ac:dyDescent="0.25">
      <c r="A1877" s="27">
        <v>43265</v>
      </c>
      <c r="B1877" s="28" t="s">
        <v>19</v>
      </c>
      <c r="C1877" s="29" t="s">
        <v>20</v>
      </c>
      <c r="D1877" s="29" t="s">
        <v>21</v>
      </c>
      <c r="E1877" s="28">
        <v>3</v>
      </c>
      <c r="F1877" s="28" t="s">
        <v>22</v>
      </c>
      <c r="G1877" s="28">
        <v>0</v>
      </c>
      <c r="H1877" s="28">
        <v>1</v>
      </c>
      <c r="J1877" s="14">
        <v>2</v>
      </c>
      <c r="M1877" s="24" t="s">
        <v>23</v>
      </c>
      <c r="N1877" s="24" t="s">
        <v>24</v>
      </c>
      <c r="O1877" s="24"/>
      <c r="Q1877" s="27">
        <v>43265</v>
      </c>
      <c r="R1877" s="28" t="s">
        <v>19</v>
      </c>
      <c r="S1877" s="29" t="s">
        <v>20</v>
      </c>
      <c r="T1877" s="29" t="s">
        <v>21</v>
      </c>
      <c r="U1877" s="28">
        <v>1</v>
      </c>
      <c r="V1877" s="28" t="s">
        <v>22</v>
      </c>
      <c r="W1877" s="28">
        <v>0</v>
      </c>
      <c r="X1877" s="28">
        <v>1</v>
      </c>
      <c r="Z1877" s="14">
        <v>2</v>
      </c>
      <c r="AC1877" s="24" t="s">
        <v>23</v>
      </c>
      <c r="AD1877" s="24" t="s">
        <v>24</v>
      </c>
      <c r="AE1877" s="24"/>
    </row>
    <row r="1878" spans="1:31" x14ac:dyDescent="0.25">
      <c r="A1878" s="27">
        <v>43266</v>
      </c>
      <c r="B1878" s="28" t="s">
        <v>19</v>
      </c>
      <c r="C1878" s="29" t="s">
        <v>25</v>
      </c>
      <c r="D1878" s="29" t="s">
        <v>26</v>
      </c>
      <c r="E1878" s="28">
        <v>1</v>
      </c>
      <c r="F1878" s="28" t="s">
        <v>22</v>
      </c>
      <c r="G1878" s="28">
        <v>2</v>
      </c>
      <c r="H1878" s="28">
        <v>2</v>
      </c>
      <c r="J1878" s="14">
        <v>2</v>
      </c>
      <c r="L1878" t="s">
        <v>6</v>
      </c>
      <c r="M1878" s="72" t="s">
        <v>26</v>
      </c>
      <c r="N1878" s="74"/>
      <c r="O1878" s="10"/>
      <c r="Q1878" s="27">
        <v>43266</v>
      </c>
      <c r="R1878" s="28" t="s">
        <v>19</v>
      </c>
      <c r="S1878" s="29" t="s">
        <v>25</v>
      </c>
      <c r="T1878" s="29" t="s">
        <v>26</v>
      </c>
      <c r="U1878" s="28">
        <v>1</v>
      </c>
      <c r="V1878" s="28" t="s">
        <v>22</v>
      </c>
      <c r="W1878" s="28">
        <v>3</v>
      </c>
      <c r="X1878" s="28">
        <v>2</v>
      </c>
      <c r="Z1878" s="14">
        <v>2</v>
      </c>
      <c r="AB1878" t="s">
        <v>6</v>
      </c>
      <c r="AC1878" s="72" t="s">
        <v>26</v>
      </c>
      <c r="AD1878" s="74"/>
      <c r="AE1878" s="10"/>
    </row>
    <row r="1879" spans="1:31" x14ac:dyDescent="0.25">
      <c r="A1879" s="27">
        <v>43270</v>
      </c>
      <c r="B1879" s="28" t="s">
        <v>19</v>
      </c>
      <c r="C1879" s="29" t="s">
        <v>20</v>
      </c>
      <c r="D1879" s="29" t="s">
        <v>25</v>
      </c>
      <c r="E1879" s="28">
        <v>2</v>
      </c>
      <c r="F1879" s="28" t="s">
        <v>22</v>
      </c>
      <c r="G1879" s="28">
        <v>1</v>
      </c>
      <c r="H1879" s="28">
        <v>1</v>
      </c>
      <c r="J1879" s="14">
        <v>2</v>
      </c>
      <c r="L1879" t="s">
        <v>9</v>
      </c>
      <c r="M1879" s="72" t="s">
        <v>20</v>
      </c>
      <c r="N1879" s="74"/>
      <c r="O1879" s="10"/>
      <c r="Q1879" s="27">
        <v>43270</v>
      </c>
      <c r="R1879" s="28" t="s">
        <v>19</v>
      </c>
      <c r="S1879" s="29" t="s">
        <v>20</v>
      </c>
      <c r="T1879" s="29" t="s">
        <v>25</v>
      </c>
      <c r="U1879" s="28">
        <v>2</v>
      </c>
      <c r="V1879" s="28" t="s">
        <v>22</v>
      </c>
      <c r="W1879" s="28">
        <v>1</v>
      </c>
      <c r="X1879" s="28">
        <v>1</v>
      </c>
      <c r="Z1879" s="14">
        <v>2</v>
      </c>
      <c r="AB1879" t="s">
        <v>9</v>
      </c>
      <c r="AC1879" s="72" t="s">
        <v>20</v>
      </c>
      <c r="AD1879" s="74"/>
      <c r="AE1879" s="10"/>
    </row>
    <row r="1880" spans="1:31" x14ac:dyDescent="0.25">
      <c r="A1880" s="27">
        <v>43271</v>
      </c>
      <c r="B1880" s="28" t="s">
        <v>19</v>
      </c>
      <c r="C1880" s="29" t="s">
        <v>26</v>
      </c>
      <c r="D1880" s="29" t="s">
        <v>21</v>
      </c>
      <c r="E1880" s="28">
        <v>3</v>
      </c>
      <c r="F1880" s="28" t="s">
        <v>22</v>
      </c>
      <c r="G1880" s="28">
        <v>1</v>
      </c>
      <c r="H1880" s="28">
        <v>1</v>
      </c>
      <c r="J1880" s="14">
        <v>2</v>
      </c>
      <c r="L1880" t="s">
        <v>10</v>
      </c>
      <c r="M1880" s="72" t="s">
        <v>25</v>
      </c>
      <c r="N1880" s="74"/>
      <c r="O1880" s="10"/>
      <c r="Q1880" s="27">
        <v>43271</v>
      </c>
      <c r="R1880" s="28" t="s">
        <v>19</v>
      </c>
      <c r="S1880" s="29" t="s">
        <v>26</v>
      </c>
      <c r="T1880" s="29" t="s">
        <v>21</v>
      </c>
      <c r="U1880" s="28">
        <v>3</v>
      </c>
      <c r="V1880" s="28" t="s">
        <v>22</v>
      </c>
      <c r="W1880" s="28">
        <v>0</v>
      </c>
      <c r="X1880" s="28">
        <v>1</v>
      </c>
      <c r="Z1880" s="14">
        <v>2</v>
      </c>
      <c r="AB1880" t="s">
        <v>10</v>
      </c>
      <c r="AC1880" s="72" t="s">
        <v>25</v>
      </c>
      <c r="AD1880" s="74"/>
      <c r="AE1880" s="10"/>
    </row>
    <row r="1881" spans="1:31" x14ac:dyDescent="0.25">
      <c r="A1881" s="27">
        <v>43276</v>
      </c>
      <c r="B1881" s="28" t="s">
        <v>19</v>
      </c>
      <c r="C1881" s="29" t="s">
        <v>26</v>
      </c>
      <c r="D1881" s="29" t="s">
        <v>20</v>
      </c>
      <c r="E1881" s="28">
        <v>1</v>
      </c>
      <c r="F1881" s="28" t="s">
        <v>22</v>
      </c>
      <c r="G1881" s="28">
        <v>1</v>
      </c>
      <c r="H1881" s="28">
        <v>2</v>
      </c>
      <c r="J1881" s="14">
        <v>0</v>
      </c>
      <c r="L1881" t="s">
        <v>11</v>
      </c>
      <c r="M1881" s="72" t="s">
        <v>21</v>
      </c>
      <c r="N1881" s="73"/>
      <c r="O1881" s="29">
        <v>6</v>
      </c>
      <c r="Q1881" s="27">
        <v>43276</v>
      </c>
      <c r="R1881" s="28" t="s">
        <v>19</v>
      </c>
      <c r="S1881" s="29" t="s">
        <v>26</v>
      </c>
      <c r="T1881" s="29" t="s">
        <v>20</v>
      </c>
      <c r="U1881" s="28">
        <v>2</v>
      </c>
      <c r="V1881" s="28" t="s">
        <v>22</v>
      </c>
      <c r="W1881" s="28">
        <v>1</v>
      </c>
      <c r="X1881" s="28">
        <v>3</v>
      </c>
      <c r="Z1881" s="14">
        <v>0</v>
      </c>
      <c r="AB1881" t="s">
        <v>11</v>
      </c>
      <c r="AC1881" s="72" t="s">
        <v>21</v>
      </c>
      <c r="AD1881" s="73"/>
      <c r="AE1881" s="29">
        <v>6</v>
      </c>
    </row>
    <row r="1882" spans="1:31" x14ac:dyDescent="0.25">
      <c r="A1882" s="27">
        <v>43276</v>
      </c>
      <c r="B1882" s="28" t="s">
        <v>19</v>
      </c>
      <c r="C1882" s="29" t="s">
        <v>21</v>
      </c>
      <c r="D1882" s="29" t="s">
        <v>25</v>
      </c>
      <c r="E1882" s="28">
        <v>0</v>
      </c>
      <c r="F1882" s="28" t="s">
        <v>22</v>
      </c>
      <c r="G1882" s="28">
        <v>1</v>
      </c>
      <c r="H1882" s="28">
        <v>2</v>
      </c>
      <c r="J1882" s="14">
        <v>0</v>
      </c>
      <c r="M1882" s="10"/>
      <c r="N1882" s="10"/>
      <c r="O1882" s="10"/>
      <c r="Q1882" s="27">
        <v>43276</v>
      </c>
      <c r="R1882" s="28" t="s">
        <v>19</v>
      </c>
      <c r="S1882" s="29" t="s">
        <v>21</v>
      </c>
      <c r="T1882" s="29" t="s">
        <v>25</v>
      </c>
      <c r="U1882" s="28">
        <v>0</v>
      </c>
      <c r="V1882" s="28" t="s">
        <v>22</v>
      </c>
      <c r="W1882" s="28">
        <v>2</v>
      </c>
      <c r="X1882" s="28">
        <v>2</v>
      </c>
      <c r="Z1882" s="14">
        <v>0</v>
      </c>
      <c r="AC1882" s="10"/>
      <c r="AD1882" s="10"/>
      <c r="AE1882" s="10"/>
    </row>
    <row r="1883" spans="1:31" x14ac:dyDescent="0.25">
      <c r="A1883" s="27">
        <v>43266</v>
      </c>
      <c r="B1883" s="28" t="s">
        <v>28</v>
      </c>
      <c r="C1883" s="29" t="s">
        <v>29</v>
      </c>
      <c r="D1883" s="29" t="s">
        <v>30</v>
      </c>
      <c r="E1883" s="28">
        <v>2</v>
      </c>
      <c r="F1883" s="28" t="s">
        <v>22</v>
      </c>
      <c r="G1883" s="28">
        <v>0</v>
      </c>
      <c r="H1883" s="28">
        <v>1</v>
      </c>
      <c r="J1883" s="14">
        <v>0</v>
      </c>
      <c r="M1883" s="24" t="s">
        <v>23</v>
      </c>
      <c r="N1883" s="24" t="s">
        <v>31</v>
      </c>
      <c r="O1883" s="24"/>
      <c r="Q1883" s="27">
        <v>43266</v>
      </c>
      <c r="R1883" s="28" t="s">
        <v>28</v>
      </c>
      <c r="S1883" s="29" t="s">
        <v>29</v>
      </c>
      <c r="T1883" s="29" t="s">
        <v>30</v>
      </c>
      <c r="U1883" s="28">
        <v>2</v>
      </c>
      <c r="V1883" s="28" t="s">
        <v>22</v>
      </c>
      <c r="W1883" s="28">
        <v>0</v>
      </c>
      <c r="X1883" s="28">
        <v>1</v>
      </c>
      <c r="Z1883" s="14">
        <v>0</v>
      </c>
      <c r="AC1883" s="24" t="s">
        <v>23</v>
      </c>
      <c r="AD1883" s="24" t="s">
        <v>31</v>
      </c>
      <c r="AE1883" s="24"/>
    </row>
    <row r="1884" spans="1:31" x14ac:dyDescent="0.25">
      <c r="A1884" s="27">
        <v>43266</v>
      </c>
      <c r="B1884" s="28" t="s">
        <v>28</v>
      </c>
      <c r="C1884" s="29" t="s">
        <v>32</v>
      </c>
      <c r="D1884" s="29" t="s">
        <v>33</v>
      </c>
      <c r="E1884" s="28">
        <v>1</v>
      </c>
      <c r="F1884" s="28" t="s">
        <v>22</v>
      </c>
      <c r="G1884" s="28">
        <v>1</v>
      </c>
      <c r="H1884" s="28">
        <v>2</v>
      </c>
      <c r="J1884" s="14">
        <v>0</v>
      </c>
      <c r="L1884" t="s">
        <v>6</v>
      </c>
      <c r="M1884" s="72" t="s">
        <v>33</v>
      </c>
      <c r="N1884" s="74"/>
      <c r="O1884" s="10"/>
      <c r="Q1884" s="27">
        <v>43266</v>
      </c>
      <c r="R1884" s="28" t="s">
        <v>28</v>
      </c>
      <c r="S1884" s="29" t="s">
        <v>32</v>
      </c>
      <c r="T1884" s="29" t="s">
        <v>33</v>
      </c>
      <c r="U1884" s="28">
        <v>1</v>
      </c>
      <c r="V1884" s="28" t="s">
        <v>22</v>
      </c>
      <c r="W1884" s="28">
        <v>1</v>
      </c>
      <c r="X1884" s="28">
        <v>2</v>
      </c>
      <c r="Z1884" s="14">
        <v>0</v>
      </c>
      <c r="AB1884" t="s">
        <v>6</v>
      </c>
      <c r="AC1884" s="72" t="s">
        <v>33</v>
      </c>
      <c r="AD1884" s="74"/>
      <c r="AE1884" s="10"/>
    </row>
    <row r="1885" spans="1:31" x14ac:dyDescent="0.25">
      <c r="A1885" s="27">
        <v>43271</v>
      </c>
      <c r="B1885" s="28" t="s">
        <v>28</v>
      </c>
      <c r="C1885" s="29" t="s">
        <v>32</v>
      </c>
      <c r="D1885" s="29" t="s">
        <v>29</v>
      </c>
      <c r="E1885" s="28">
        <v>2</v>
      </c>
      <c r="F1885" s="28" t="s">
        <v>22</v>
      </c>
      <c r="G1885" s="28">
        <v>1</v>
      </c>
      <c r="H1885" s="28">
        <v>1</v>
      </c>
      <c r="J1885" s="14">
        <v>2</v>
      </c>
      <c r="L1885" t="s">
        <v>9</v>
      </c>
      <c r="M1885" s="72" t="s">
        <v>32</v>
      </c>
      <c r="N1885" s="74"/>
      <c r="O1885" s="10"/>
      <c r="Q1885" s="27">
        <v>43271</v>
      </c>
      <c r="R1885" s="28" t="s">
        <v>28</v>
      </c>
      <c r="S1885" s="29" t="s">
        <v>32</v>
      </c>
      <c r="T1885" s="29" t="s">
        <v>29</v>
      </c>
      <c r="U1885" s="28">
        <v>2</v>
      </c>
      <c r="V1885" s="28" t="s">
        <v>22</v>
      </c>
      <c r="W1885" s="28">
        <v>1</v>
      </c>
      <c r="X1885" s="28">
        <v>1</v>
      </c>
      <c r="Z1885" s="14">
        <v>2</v>
      </c>
      <c r="AB1885" t="s">
        <v>9</v>
      </c>
      <c r="AC1885" s="72" t="s">
        <v>32</v>
      </c>
      <c r="AD1885" s="74"/>
      <c r="AE1885" s="10"/>
    </row>
    <row r="1886" spans="1:31" x14ac:dyDescent="0.25">
      <c r="A1886" s="27">
        <v>43271</v>
      </c>
      <c r="B1886" s="28" t="s">
        <v>28</v>
      </c>
      <c r="C1886" s="29" t="s">
        <v>30</v>
      </c>
      <c r="D1886" s="29" t="s">
        <v>33</v>
      </c>
      <c r="E1886" s="28">
        <v>0</v>
      </c>
      <c r="F1886" s="28" t="s">
        <v>22</v>
      </c>
      <c r="G1886" s="28">
        <v>3</v>
      </c>
      <c r="H1886" s="28">
        <v>2</v>
      </c>
      <c r="J1886" s="14">
        <v>2</v>
      </c>
      <c r="L1886" t="s">
        <v>10</v>
      </c>
      <c r="M1886" s="72" t="s">
        <v>29</v>
      </c>
      <c r="N1886" s="74"/>
      <c r="O1886" s="10"/>
      <c r="Q1886" s="27">
        <v>43271</v>
      </c>
      <c r="R1886" s="28" t="s">
        <v>28</v>
      </c>
      <c r="S1886" s="29" t="s">
        <v>30</v>
      </c>
      <c r="T1886" s="29" t="s">
        <v>33</v>
      </c>
      <c r="U1886" s="28">
        <v>0</v>
      </c>
      <c r="V1886" s="28" t="s">
        <v>22</v>
      </c>
      <c r="W1886" s="28">
        <v>3</v>
      </c>
      <c r="X1886" s="28">
        <v>2</v>
      </c>
      <c r="Z1886" s="14">
        <v>2</v>
      </c>
      <c r="AB1886" t="s">
        <v>10</v>
      </c>
      <c r="AC1886" s="72" t="s">
        <v>29</v>
      </c>
      <c r="AD1886" s="74"/>
      <c r="AE1886" s="10"/>
    </row>
    <row r="1887" spans="1:31" x14ac:dyDescent="0.25">
      <c r="A1887" s="27">
        <v>43276</v>
      </c>
      <c r="B1887" s="28" t="s">
        <v>28</v>
      </c>
      <c r="C1887" s="29" t="s">
        <v>30</v>
      </c>
      <c r="D1887" s="29" t="s">
        <v>32</v>
      </c>
      <c r="E1887" s="28">
        <v>0</v>
      </c>
      <c r="F1887" s="28" t="s">
        <v>22</v>
      </c>
      <c r="G1887" s="28">
        <v>2</v>
      </c>
      <c r="H1887" s="28">
        <v>2</v>
      </c>
      <c r="J1887" s="14">
        <v>0</v>
      </c>
      <c r="L1887" t="s">
        <v>11</v>
      </c>
      <c r="M1887" s="72" t="s">
        <v>30</v>
      </c>
      <c r="N1887" s="73"/>
      <c r="O1887" s="29">
        <v>6</v>
      </c>
      <c r="Q1887" s="27">
        <v>43276</v>
      </c>
      <c r="R1887" s="28" t="s">
        <v>28</v>
      </c>
      <c r="S1887" s="29" t="s">
        <v>30</v>
      </c>
      <c r="T1887" s="29" t="s">
        <v>32</v>
      </c>
      <c r="U1887" s="28">
        <v>0</v>
      </c>
      <c r="V1887" s="28" t="s">
        <v>22</v>
      </c>
      <c r="W1887" s="28">
        <v>2</v>
      </c>
      <c r="X1887" s="28">
        <v>2</v>
      </c>
      <c r="Z1887" s="14">
        <v>0</v>
      </c>
      <c r="AB1887" t="s">
        <v>11</v>
      </c>
      <c r="AC1887" s="72" t="s">
        <v>30</v>
      </c>
      <c r="AD1887" s="73"/>
      <c r="AE1887" s="29">
        <v>6</v>
      </c>
    </row>
    <row r="1888" spans="1:31" x14ac:dyDescent="0.25">
      <c r="A1888" s="27">
        <v>43276</v>
      </c>
      <c r="B1888" s="28" t="s">
        <v>28</v>
      </c>
      <c r="C1888" s="29" t="s">
        <v>33</v>
      </c>
      <c r="D1888" s="29" t="s">
        <v>29</v>
      </c>
      <c r="E1888" s="28">
        <v>2</v>
      </c>
      <c r="F1888" s="28" t="s">
        <v>22</v>
      </c>
      <c r="G1888" s="28">
        <v>1</v>
      </c>
      <c r="H1888" s="28">
        <v>1</v>
      </c>
      <c r="J1888" s="14">
        <v>0</v>
      </c>
      <c r="M1888" s="10"/>
      <c r="N1888" s="10"/>
      <c r="O1888" s="10"/>
      <c r="Q1888" s="27">
        <v>43276</v>
      </c>
      <c r="R1888" s="28" t="s">
        <v>28</v>
      </c>
      <c r="S1888" s="29" t="s">
        <v>33</v>
      </c>
      <c r="T1888" s="29" t="s">
        <v>29</v>
      </c>
      <c r="U1888" s="28">
        <v>2</v>
      </c>
      <c r="V1888" s="28" t="s">
        <v>22</v>
      </c>
      <c r="W1888" s="28">
        <v>0</v>
      </c>
      <c r="X1888" s="28">
        <v>1</v>
      </c>
      <c r="Z1888" s="14">
        <v>0</v>
      </c>
      <c r="AC1888" s="10"/>
      <c r="AD1888" s="10"/>
      <c r="AE1888" s="10"/>
    </row>
    <row r="1889" spans="1:31" x14ac:dyDescent="0.25">
      <c r="A1889" s="27">
        <v>43267</v>
      </c>
      <c r="B1889" s="28" t="s">
        <v>34</v>
      </c>
      <c r="C1889" s="29" t="s">
        <v>35</v>
      </c>
      <c r="D1889" s="29" t="s">
        <v>36</v>
      </c>
      <c r="E1889" s="28">
        <v>2</v>
      </c>
      <c r="F1889" s="28" t="s">
        <v>22</v>
      </c>
      <c r="G1889" s="28">
        <v>0</v>
      </c>
      <c r="H1889" s="28">
        <v>1</v>
      </c>
      <c r="J1889" s="14">
        <v>2</v>
      </c>
      <c r="M1889" s="24" t="s">
        <v>23</v>
      </c>
      <c r="N1889" s="24" t="s">
        <v>37</v>
      </c>
      <c r="O1889" s="24"/>
      <c r="Q1889" s="27">
        <v>43267</v>
      </c>
      <c r="R1889" s="28" t="s">
        <v>34</v>
      </c>
      <c r="S1889" s="29" t="s">
        <v>35</v>
      </c>
      <c r="T1889" s="29" t="s">
        <v>36</v>
      </c>
      <c r="U1889" s="28">
        <v>2</v>
      </c>
      <c r="V1889" s="28" t="s">
        <v>22</v>
      </c>
      <c r="W1889" s="28">
        <v>0</v>
      </c>
      <c r="X1889" s="28">
        <v>1</v>
      </c>
      <c r="Z1889" s="14">
        <v>2</v>
      </c>
      <c r="AC1889" s="24" t="s">
        <v>23</v>
      </c>
      <c r="AD1889" s="24" t="s">
        <v>37</v>
      </c>
      <c r="AE1889" s="24"/>
    </row>
    <row r="1890" spans="1:31" x14ac:dyDescent="0.25">
      <c r="A1890" s="30">
        <v>43267</v>
      </c>
      <c r="B1890" s="28" t="s">
        <v>34</v>
      </c>
      <c r="C1890" s="29" t="s">
        <v>38</v>
      </c>
      <c r="D1890" s="29" t="s">
        <v>39</v>
      </c>
      <c r="E1890" s="28">
        <v>1</v>
      </c>
      <c r="F1890" s="28" t="s">
        <v>22</v>
      </c>
      <c r="G1890" s="28">
        <v>2</v>
      </c>
      <c r="H1890" s="28">
        <v>2</v>
      </c>
      <c r="J1890" s="14">
        <v>2</v>
      </c>
      <c r="L1890" t="s">
        <v>6</v>
      </c>
      <c r="M1890" s="72" t="s">
        <v>35</v>
      </c>
      <c r="N1890" s="74"/>
      <c r="O1890" s="10"/>
      <c r="Q1890" s="30">
        <v>43267</v>
      </c>
      <c r="R1890" s="28" t="s">
        <v>34</v>
      </c>
      <c r="S1890" s="29" t="s">
        <v>38</v>
      </c>
      <c r="T1890" s="29" t="s">
        <v>39</v>
      </c>
      <c r="U1890" s="28">
        <v>1</v>
      </c>
      <c r="V1890" s="28" t="s">
        <v>22</v>
      </c>
      <c r="W1890" s="28">
        <v>2</v>
      </c>
      <c r="X1890" s="28">
        <v>2</v>
      </c>
      <c r="Z1890" s="14">
        <v>2</v>
      </c>
      <c r="AB1890" t="s">
        <v>6</v>
      </c>
      <c r="AC1890" s="72" t="s">
        <v>35</v>
      </c>
      <c r="AD1890" s="74"/>
      <c r="AE1890" s="10"/>
    </row>
    <row r="1891" spans="1:31" x14ac:dyDescent="0.25">
      <c r="A1891" s="27">
        <v>43272</v>
      </c>
      <c r="B1891" s="28" t="s">
        <v>34</v>
      </c>
      <c r="C1891" s="29" t="s">
        <v>39</v>
      </c>
      <c r="D1891" s="29" t="s">
        <v>36</v>
      </c>
      <c r="E1891" s="28">
        <v>2</v>
      </c>
      <c r="F1891" s="28" t="s">
        <v>22</v>
      </c>
      <c r="G1891" s="28">
        <v>0</v>
      </c>
      <c r="H1891" s="28">
        <v>1</v>
      </c>
      <c r="J1891" s="14">
        <v>0</v>
      </c>
      <c r="L1891" t="s">
        <v>9</v>
      </c>
      <c r="M1891" s="72" t="s">
        <v>39</v>
      </c>
      <c r="N1891" s="74"/>
      <c r="O1891" s="10"/>
      <c r="Q1891" s="27">
        <v>43272</v>
      </c>
      <c r="R1891" s="28" t="s">
        <v>34</v>
      </c>
      <c r="S1891" s="29" t="s">
        <v>39</v>
      </c>
      <c r="T1891" s="29" t="s">
        <v>36</v>
      </c>
      <c r="U1891" s="28">
        <v>2</v>
      </c>
      <c r="V1891" s="28" t="s">
        <v>22</v>
      </c>
      <c r="W1891" s="28">
        <v>0</v>
      </c>
      <c r="X1891" s="28">
        <v>1</v>
      </c>
      <c r="Z1891" s="14">
        <v>0</v>
      </c>
      <c r="AB1891" t="s">
        <v>9</v>
      </c>
      <c r="AC1891" s="72" t="s">
        <v>39</v>
      </c>
      <c r="AD1891" s="74"/>
      <c r="AE1891" s="10"/>
    </row>
    <row r="1892" spans="1:31" x14ac:dyDescent="0.25">
      <c r="A1892" s="27">
        <v>43272</v>
      </c>
      <c r="B1892" s="28" t="s">
        <v>34</v>
      </c>
      <c r="C1892" s="29" t="s">
        <v>35</v>
      </c>
      <c r="D1892" s="29" t="s">
        <v>38</v>
      </c>
      <c r="E1892" s="28">
        <v>3</v>
      </c>
      <c r="F1892" s="28" t="s">
        <v>22</v>
      </c>
      <c r="G1892" s="28">
        <v>1</v>
      </c>
      <c r="H1892" s="28">
        <v>1</v>
      </c>
      <c r="J1892" s="14">
        <v>2</v>
      </c>
      <c r="L1892" t="s">
        <v>10</v>
      </c>
      <c r="M1892" s="72" t="s">
        <v>36</v>
      </c>
      <c r="N1892" s="74"/>
      <c r="O1892" s="10"/>
      <c r="Q1892" s="27">
        <v>43272</v>
      </c>
      <c r="R1892" s="28" t="s">
        <v>34</v>
      </c>
      <c r="S1892" s="29" t="s">
        <v>35</v>
      </c>
      <c r="T1892" s="29" t="s">
        <v>38</v>
      </c>
      <c r="U1892" s="28">
        <v>3</v>
      </c>
      <c r="V1892" s="28" t="s">
        <v>22</v>
      </c>
      <c r="W1892" s="28">
        <v>0</v>
      </c>
      <c r="X1892" s="28">
        <v>1</v>
      </c>
      <c r="Z1892" s="14">
        <v>2</v>
      </c>
      <c r="AB1892" t="s">
        <v>10</v>
      </c>
      <c r="AC1892" s="72" t="s">
        <v>36</v>
      </c>
      <c r="AD1892" s="74"/>
      <c r="AE1892" s="10"/>
    </row>
    <row r="1893" spans="1:31" x14ac:dyDescent="0.25">
      <c r="A1893" s="27">
        <v>43277</v>
      </c>
      <c r="B1893" s="28" t="s">
        <v>34</v>
      </c>
      <c r="C1893" s="29" t="s">
        <v>39</v>
      </c>
      <c r="D1893" s="29" t="s">
        <v>35</v>
      </c>
      <c r="E1893" s="28">
        <v>1</v>
      </c>
      <c r="F1893" s="28" t="s">
        <v>22</v>
      </c>
      <c r="G1893" s="28">
        <v>2</v>
      </c>
      <c r="H1893" s="28">
        <v>2</v>
      </c>
      <c r="J1893" s="14">
        <v>0</v>
      </c>
      <c r="L1893" t="s">
        <v>11</v>
      </c>
      <c r="M1893" s="72" t="s">
        <v>38</v>
      </c>
      <c r="N1893" s="73"/>
      <c r="O1893" s="29">
        <v>6</v>
      </c>
      <c r="Q1893" s="27">
        <v>43277</v>
      </c>
      <c r="R1893" s="28" t="s">
        <v>34</v>
      </c>
      <c r="S1893" s="29" t="s">
        <v>39</v>
      </c>
      <c r="T1893" s="29" t="s">
        <v>35</v>
      </c>
      <c r="U1893" s="28">
        <v>1</v>
      </c>
      <c r="V1893" s="28" t="s">
        <v>22</v>
      </c>
      <c r="W1893" s="28">
        <v>2</v>
      </c>
      <c r="X1893" s="28">
        <v>2</v>
      </c>
      <c r="Z1893" s="14">
        <v>0</v>
      </c>
      <c r="AB1893" t="s">
        <v>11</v>
      </c>
      <c r="AC1893" s="72" t="s">
        <v>38</v>
      </c>
      <c r="AD1893" s="73"/>
      <c r="AE1893" s="29">
        <v>6</v>
      </c>
    </row>
    <row r="1894" spans="1:31" x14ac:dyDescent="0.25">
      <c r="A1894" s="27">
        <v>43277</v>
      </c>
      <c r="B1894" s="28" t="s">
        <v>34</v>
      </c>
      <c r="C1894" s="29" t="s">
        <v>36</v>
      </c>
      <c r="D1894" s="29" t="s">
        <v>38</v>
      </c>
      <c r="E1894" s="28">
        <v>2</v>
      </c>
      <c r="F1894" s="28" t="s">
        <v>22</v>
      </c>
      <c r="G1894" s="28">
        <v>1</v>
      </c>
      <c r="H1894" s="28">
        <v>1</v>
      </c>
      <c r="J1894" s="14">
        <v>0</v>
      </c>
      <c r="M1894" s="10"/>
      <c r="N1894" s="10"/>
      <c r="O1894" s="10"/>
      <c r="Q1894" s="27">
        <v>43277</v>
      </c>
      <c r="R1894" s="28" t="s">
        <v>34</v>
      </c>
      <c r="S1894" s="29" t="s">
        <v>36</v>
      </c>
      <c r="T1894" s="29" t="s">
        <v>38</v>
      </c>
      <c r="U1894" s="28">
        <v>1</v>
      </c>
      <c r="V1894" s="28" t="s">
        <v>22</v>
      </c>
      <c r="W1894" s="28">
        <v>1</v>
      </c>
      <c r="X1894" s="28">
        <v>1</v>
      </c>
      <c r="Z1894" s="14">
        <v>0</v>
      </c>
      <c r="AC1894" s="10"/>
      <c r="AD1894" s="10"/>
      <c r="AE1894" s="10"/>
    </row>
    <row r="1895" spans="1:31" x14ac:dyDescent="0.25">
      <c r="A1895" s="27">
        <v>43267</v>
      </c>
      <c r="B1895" s="28" t="s">
        <v>41</v>
      </c>
      <c r="C1895" s="29" t="s">
        <v>42</v>
      </c>
      <c r="D1895" s="29" t="s">
        <v>43</v>
      </c>
      <c r="E1895" s="28">
        <v>1</v>
      </c>
      <c r="F1895" s="11" t="s">
        <v>22</v>
      </c>
      <c r="G1895" s="28">
        <v>1</v>
      </c>
      <c r="H1895" s="28">
        <v>1</v>
      </c>
      <c r="J1895" s="14">
        <v>4</v>
      </c>
      <c r="M1895" s="24" t="s">
        <v>23</v>
      </c>
      <c r="N1895" s="24" t="s">
        <v>44</v>
      </c>
      <c r="O1895" s="24"/>
      <c r="Q1895" s="27">
        <v>43267</v>
      </c>
      <c r="R1895" s="28" t="s">
        <v>41</v>
      </c>
      <c r="S1895" s="29" t="s">
        <v>42</v>
      </c>
      <c r="T1895" s="29" t="s">
        <v>43</v>
      </c>
      <c r="U1895" s="28">
        <v>2</v>
      </c>
      <c r="V1895" s="11" t="s">
        <v>22</v>
      </c>
      <c r="W1895" s="28">
        <v>1</v>
      </c>
      <c r="X1895" s="28">
        <v>1</v>
      </c>
      <c r="Z1895" s="14">
        <v>0</v>
      </c>
      <c r="AC1895" s="24" t="s">
        <v>23</v>
      </c>
      <c r="AD1895" s="24" t="s">
        <v>44</v>
      </c>
      <c r="AE1895" s="24"/>
    </row>
    <row r="1896" spans="1:31" x14ac:dyDescent="0.25">
      <c r="A1896" s="27">
        <v>43267</v>
      </c>
      <c r="B1896" s="28" t="s">
        <v>41</v>
      </c>
      <c r="C1896" s="29" t="s">
        <v>45</v>
      </c>
      <c r="D1896" s="29" t="s">
        <v>46</v>
      </c>
      <c r="E1896" s="28">
        <v>2</v>
      </c>
      <c r="F1896" s="11" t="s">
        <v>22</v>
      </c>
      <c r="G1896" s="28">
        <v>0</v>
      </c>
      <c r="H1896" s="28">
        <v>1</v>
      </c>
      <c r="J1896" s="14">
        <v>6</v>
      </c>
      <c r="L1896" t="s">
        <v>6</v>
      </c>
      <c r="M1896" s="72" t="s">
        <v>42</v>
      </c>
      <c r="N1896" s="74"/>
      <c r="O1896" s="10"/>
      <c r="Q1896" s="27">
        <v>43267</v>
      </c>
      <c r="R1896" s="28" t="s">
        <v>41</v>
      </c>
      <c r="S1896" s="29" t="s">
        <v>45</v>
      </c>
      <c r="T1896" s="29" t="s">
        <v>46</v>
      </c>
      <c r="U1896" s="28">
        <v>2</v>
      </c>
      <c r="V1896" s="11" t="s">
        <v>22</v>
      </c>
      <c r="W1896" s="28">
        <v>0</v>
      </c>
      <c r="X1896" s="28">
        <v>1</v>
      </c>
      <c r="Z1896" s="14">
        <v>6</v>
      </c>
      <c r="AB1896" t="s">
        <v>6</v>
      </c>
      <c r="AC1896" s="72" t="s">
        <v>42</v>
      </c>
      <c r="AD1896" s="74"/>
      <c r="AE1896" s="10"/>
    </row>
    <row r="1897" spans="1:31" x14ac:dyDescent="0.25">
      <c r="A1897" s="27">
        <v>43272</v>
      </c>
      <c r="B1897" s="28" t="s">
        <v>41</v>
      </c>
      <c r="C1897" s="29" t="s">
        <v>42</v>
      </c>
      <c r="D1897" s="29" t="s">
        <v>45</v>
      </c>
      <c r="E1897" s="28">
        <v>2</v>
      </c>
      <c r="F1897" s="11" t="s">
        <v>22</v>
      </c>
      <c r="G1897" s="28">
        <v>1</v>
      </c>
      <c r="H1897" s="28">
        <v>3</v>
      </c>
      <c r="J1897" s="14">
        <v>0</v>
      </c>
      <c r="L1897" t="s">
        <v>9</v>
      </c>
      <c r="M1897" s="72" t="s">
        <v>43</v>
      </c>
      <c r="N1897" s="74"/>
      <c r="O1897" s="10"/>
      <c r="Q1897" s="27">
        <v>43272</v>
      </c>
      <c r="R1897" s="28" t="s">
        <v>41</v>
      </c>
      <c r="S1897" s="29" t="s">
        <v>42</v>
      </c>
      <c r="T1897" s="29" t="s">
        <v>45</v>
      </c>
      <c r="U1897" s="28">
        <v>2</v>
      </c>
      <c r="V1897" s="11" t="s">
        <v>22</v>
      </c>
      <c r="W1897" s="28">
        <v>1</v>
      </c>
      <c r="X1897" s="28">
        <v>1</v>
      </c>
      <c r="Z1897" s="14">
        <v>0</v>
      </c>
      <c r="AB1897" t="s">
        <v>9</v>
      </c>
      <c r="AC1897" s="72" t="s">
        <v>45</v>
      </c>
      <c r="AD1897" s="74"/>
      <c r="AE1897" s="10"/>
    </row>
    <row r="1898" spans="1:31" x14ac:dyDescent="0.25">
      <c r="A1898" s="27">
        <v>43273</v>
      </c>
      <c r="B1898" s="28" t="s">
        <v>41</v>
      </c>
      <c r="C1898" s="29" t="s">
        <v>46</v>
      </c>
      <c r="D1898" s="29" t="s">
        <v>43</v>
      </c>
      <c r="E1898" s="28">
        <v>0</v>
      </c>
      <c r="F1898" s="11" t="s">
        <v>22</v>
      </c>
      <c r="G1898" s="28">
        <v>2</v>
      </c>
      <c r="H1898" s="28">
        <v>2</v>
      </c>
      <c r="J1898" s="14">
        <v>0</v>
      </c>
      <c r="L1898" t="s">
        <v>10</v>
      </c>
      <c r="M1898" s="72" t="s">
        <v>45</v>
      </c>
      <c r="N1898" s="74"/>
      <c r="O1898" s="10"/>
      <c r="Q1898" s="27">
        <v>43273</v>
      </c>
      <c r="R1898" s="28" t="s">
        <v>41</v>
      </c>
      <c r="S1898" s="29" t="s">
        <v>46</v>
      </c>
      <c r="T1898" s="29" t="s">
        <v>43</v>
      </c>
      <c r="U1898" s="28">
        <v>1</v>
      </c>
      <c r="V1898" s="11" t="s">
        <v>22</v>
      </c>
      <c r="W1898" s="28">
        <v>2</v>
      </c>
      <c r="X1898" s="28">
        <v>2</v>
      </c>
      <c r="Z1898" s="14">
        <v>0</v>
      </c>
      <c r="AB1898" t="s">
        <v>10</v>
      </c>
      <c r="AC1898" s="72" t="s">
        <v>43</v>
      </c>
      <c r="AD1898" s="74"/>
      <c r="AE1898" s="10"/>
    </row>
    <row r="1899" spans="1:31" x14ac:dyDescent="0.25">
      <c r="A1899" s="27">
        <v>43277</v>
      </c>
      <c r="B1899" s="28" t="s">
        <v>41</v>
      </c>
      <c r="C1899" s="29" t="s">
        <v>46</v>
      </c>
      <c r="D1899" s="29" t="s">
        <v>42</v>
      </c>
      <c r="E1899" s="28">
        <v>1</v>
      </c>
      <c r="F1899" s="11" t="s">
        <v>22</v>
      </c>
      <c r="G1899" s="28">
        <v>2</v>
      </c>
      <c r="H1899" s="28">
        <v>2</v>
      </c>
      <c r="J1899" s="14">
        <v>6</v>
      </c>
      <c r="L1899" t="s">
        <v>11</v>
      </c>
      <c r="M1899" s="72" t="s">
        <v>46</v>
      </c>
      <c r="N1899" s="73"/>
      <c r="O1899" s="29">
        <v>0</v>
      </c>
      <c r="Q1899" s="27">
        <v>43277</v>
      </c>
      <c r="R1899" s="28" t="s">
        <v>41</v>
      </c>
      <c r="S1899" s="29" t="s">
        <v>46</v>
      </c>
      <c r="T1899" s="29" t="s">
        <v>42</v>
      </c>
      <c r="U1899" s="28">
        <v>0</v>
      </c>
      <c r="V1899" s="11" t="s">
        <v>22</v>
      </c>
      <c r="W1899" s="28">
        <v>2</v>
      </c>
      <c r="X1899" s="28">
        <v>2</v>
      </c>
      <c r="Z1899" s="14">
        <v>2</v>
      </c>
      <c r="AB1899" t="s">
        <v>11</v>
      </c>
      <c r="AC1899" s="72" t="s">
        <v>46</v>
      </c>
      <c r="AD1899" s="73"/>
      <c r="AE1899" s="29">
        <v>0</v>
      </c>
    </row>
    <row r="1900" spans="1:31" x14ac:dyDescent="0.25">
      <c r="A1900" s="27">
        <v>43277</v>
      </c>
      <c r="B1900" s="28" t="s">
        <v>41</v>
      </c>
      <c r="C1900" s="29" t="s">
        <v>43</v>
      </c>
      <c r="D1900" s="29" t="s">
        <v>45</v>
      </c>
      <c r="E1900" s="28">
        <v>1</v>
      </c>
      <c r="F1900" s="11" t="s">
        <v>22</v>
      </c>
      <c r="G1900" s="28">
        <v>0</v>
      </c>
      <c r="H1900" s="28">
        <v>3</v>
      </c>
      <c r="J1900" s="14">
        <v>0</v>
      </c>
      <c r="M1900" s="10"/>
      <c r="N1900" s="10"/>
      <c r="O1900" s="10"/>
      <c r="Q1900" s="27">
        <v>43277</v>
      </c>
      <c r="R1900" s="28" t="s">
        <v>41</v>
      </c>
      <c r="S1900" s="29" t="s">
        <v>43</v>
      </c>
      <c r="T1900" s="29" t="s">
        <v>45</v>
      </c>
      <c r="U1900" s="28">
        <v>1</v>
      </c>
      <c r="V1900" s="11" t="s">
        <v>22</v>
      </c>
      <c r="W1900" s="28">
        <v>1</v>
      </c>
      <c r="X1900" s="28">
        <v>1</v>
      </c>
      <c r="Z1900" s="14">
        <v>0</v>
      </c>
      <c r="AC1900" s="10"/>
      <c r="AD1900" s="10"/>
      <c r="AE1900" s="10"/>
    </row>
    <row r="1901" spans="1:31" x14ac:dyDescent="0.25">
      <c r="A1901" s="27">
        <v>43268</v>
      </c>
      <c r="B1901" s="11" t="s">
        <v>50</v>
      </c>
      <c r="C1901" s="29" t="s">
        <v>51</v>
      </c>
      <c r="D1901" s="29" t="s">
        <v>52</v>
      </c>
      <c r="E1901" s="28">
        <v>0</v>
      </c>
      <c r="F1901" s="11" t="s">
        <v>22</v>
      </c>
      <c r="G1901" s="28">
        <v>2</v>
      </c>
      <c r="H1901" s="28">
        <v>2</v>
      </c>
      <c r="J1901" s="14">
        <v>2</v>
      </c>
      <c r="M1901" s="24" t="s">
        <v>23</v>
      </c>
      <c r="N1901" s="24" t="s">
        <v>53</v>
      </c>
      <c r="O1901" s="24"/>
      <c r="Q1901" s="27">
        <v>43268</v>
      </c>
      <c r="R1901" s="11" t="s">
        <v>50</v>
      </c>
      <c r="S1901" s="29" t="s">
        <v>51</v>
      </c>
      <c r="T1901" s="29" t="s">
        <v>52</v>
      </c>
      <c r="U1901" s="28">
        <v>0</v>
      </c>
      <c r="V1901" s="11" t="s">
        <v>22</v>
      </c>
      <c r="W1901" s="28">
        <v>2</v>
      </c>
      <c r="X1901" s="28">
        <v>2</v>
      </c>
      <c r="Z1901" s="14">
        <v>2</v>
      </c>
      <c r="AC1901" s="24" t="s">
        <v>23</v>
      </c>
      <c r="AD1901" s="24" t="s">
        <v>53</v>
      </c>
      <c r="AE1901" s="24"/>
    </row>
    <row r="1902" spans="1:31" x14ac:dyDescent="0.25">
      <c r="A1902" s="27">
        <v>43268</v>
      </c>
      <c r="B1902" s="11" t="s">
        <v>50</v>
      </c>
      <c r="C1902" s="29" t="s">
        <v>54</v>
      </c>
      <c r="D1902" s="29" t="s">
        <v>55</v>
      </c>
      <c r="E1902" s="28">
        <v>2</v>
      </c>
      <c r="F1902" s="11" t="s">
        <v>22</v>
      </c>
      <c r="G1902" s="28">
        <v>0</v>
      </c>
      <c r="H1902" s="28">
        <v>1</v>
      </c>
      <c r="J1902" s="14">
        <v>0</v>
      </c>
      <c r="L1902" t="s">
        <v>6</v>
      </c>
      <c r="M1902" s="72" t="s">
        <v>54</v>
      </c>
      <c r="N1902" s="74"/>
      <c r="O1902" s="10"/>
      <c r="Q1902" s="27">
        <v>43268</v>
      </c>
      <c r="R1902" s="11" t="s">
        <v>50</v>
      </c>
      <c r="S1902" s="29" t="s">
        <v>54</v>
      </c>
      <c r="T1902" s="29" t="s">
        <v>55</v>
      </c>
      <c r="U1902" s="28">
        <v>2</v>
      </c>
      <c r="V1902" s="11" t="s">
        <v>22</v>
      </c>
      <c r="W1902" s="28">
        <v>0</v>
      </c>
      <c r="X1902" s="28">
        <v>1</v>
      </c>
      <c r="Z1902" s="14">
        <v>0</v>
      </c>
      <c r="AB1902" t="s">
        <v>6</v>
      </c>
      <c r="AC1902" s="72" t="s">
        <v>54</v>
      </c>
      <c r="AD1902" s="74"/>
      <c r="AE1902" s="10"/>
    </row>
    <row r="1903" spans="1:31" x14ac:dyDescent="0.25">
      <c r="A1903" s="27">
        <v>43273</v>
      </c>
      <c r="B1903" s="11" t="s">
        <v>50</v>
      </c>
      <c r="C1903" s="29" t="s">
        <v>54</v>
      </c>
      <c r="D1903" s="29" t="s">
        <v>51</v>
      </c>
      <c r="E1903" s="28">
        <v>3</v>
      </c>
      <c r="F1903" s="11" t="s">
        <v>22</v>
      </c>
      <c r="G1903" s="28">
        <v>0</v>
      </c>
      <c r="H1903" s="28">
        <v>1</v>
      </c>
      <c r="J1903" s="14">
        <v>2</v>
      </c>
      <c r="L1903" t="s">
        <v>9</v>
      </c>
      <c r="M1903" s="72" t="s">
        <v>55</v>
      </c>
      <c r="N1903" s="74"/>
      <c r="O1903" s="10"/>
      <c r="Q1903" s="27">
        <v>43273</v>
      </c>
      <c r="R1903" s="11" t="s">
        <v>50</v>
      </c>
      <c r="S1903" s="29" t="s">
        <v>54</v>
      </c>
      <c r="T1903" s="29" t="s">
        <v>51</v>
      </c>
      <c r="U1903" s="28">
        <v>2</v>
      </c>
      <c r="V1903" s="11" t="s">
        <v>22</v>
      </c>
      <c r="W1903" s="28">
        <v>0</v>
      </c>
      <c r="X1903" s="28">
        <v>1</v>
      </c>
      <c r="Z1903" s="14">
        <v>6</v>
      </c>
      <c r="AB1903" t="s">
        <v>9</v>
      </c>
      <c r="AC1903" s="72" t="s">
        <v>52</v>
      </c>
      <c r="AD1903" s="74"/>
      <c r="AE1903" s="10"/>
    </row>
    <row r="1904" spans="1:31" x14ac:dyDescent="0.25">
      <c r="A1904" s="27">
        <v>43273</v>
      </c>
      <c r="B1904" s="11" t="s">
        <v>50</v>
      </c>
      <c r="C1904" s="29" t="s">
        <v>52</v>
      </c>
      <c r="D1904" s="29" t="s">
        <v>55</v>
      </c>
      <c r="E1904" s="28">
        <v>1</v>
      </c>
      <c r="F1904" s="11" t="s">
        <v>22</v>
      </c>
      <c r="G1904" s="28">
        <v>1</v>
      </c>
      <c r="H1904" s="28">
        <v>2</v>
      </c>
      <c r="J1904" s="14">
        <v>2</v>
      </c>
      <c r="L1904" t="s">
        <v>10</v>
      </c>
      <c r="M1904" s="72" t="s">
        <v>52</v>
      </c>
      <c r="N1904" s="74"/>
      <c r="O1904" s="10"/>
      <c r="Q1904" s="27">
        <v>43273</v>
      </c>
      <c r="R1904" s="11" t="s">
        <v>50</v>
      </c>
      <c r="S1904" s="29" t="s">
        <v>52</v>
      </c>
      <c r="T1904" s="29" t="s">
        <v>55</v>
      </c>
      <c r="U1904" s="28">
        <v>1</v>
      </c>
      <c r="V1904" s="11" t="s">
        <v>22</v>
      </c>
      <c r="W1904" s="28">
        <v>1</v>
      </c>
      <c r="X1904" s="28">
        <v>1</v>
      </c>
      <c r="Z1904" s="14">
        <v>0</v>
      </c>
      <c r="AB1904" t="s">
        <v>10</v>
      </c>
      <c r="AC1904" s="72" t="s">
        <v>55</v>
      </c>
      <c r="AD1904" s="74"/>
      <c r="AE1904" s="10"/>
    </row>
    <row r="1905" spans="1:31" x14ac:dyDescent="0.25">
      <c r="A1905" s="27">
        <v>43278</v>
      </c>
      <c r="B1905" s="11" t="s">
        <v>50</v>
      </c>
      <c r="C1905" s="29" t="s">
        <v>52</v>
      </c>
      <c r="D1905" s="29" t="s">
        <v>54</v>
      </c>
      <c r="E1905" s="28">
        <v>0</v>
      </c>
      <c r="F1905" s="11" t="s">
        <v>22</v>
      </c>
      <c r="G1905" s="28">
        <v>2</v>
      </c>
      <c r="H1905" s="28">
        <v>2</v>
      </c>
      <c r="J1905" s="14">
        <v>6</v>
      </c>
      <c r="L1905" t="s">
        <v>11</v>
      </c>
      <c r="M1905" s="72" t="s">
        <v>51</v>
      </c>
      <c r="N1905" s="73"/>
      <c r="O1905" s="29">
        <v>15</v>
      </c>
      <c r="Q1905" s="27">
        <v>43278</v>
      </c>
      <c r="R1905" s="11" t="s">
        <v>50</v>
      </c>
      <c r="S1905" s="29" t="s">
        <v>52</v>
      </c>
      <c r="T1905" s="29" t="s">
        <v>54</v>
      </c>
      <c r="U1905" s="28">
        <v>0</v>
      </c>
      <c r="V1905" s="11" t="s">
        <v>22</v>
      </c>
      <c r="W1905" s="28">
        <v>2</v>
      </c>
      <c r="X1905" s="28">
        <v>2</v>
      </c>
      <c r="Z1905" s="14">
        <v>6</v>
      </c>
      <c r="AB1905" t="s">
        <v>11</v>
      </c>
      <c r="AC1905" s="72" t="s">
        <v>51</v>
      </c>
      <c r="AD1905" s="73"/>
      <c r="AE1905" s="29">
        <v>6</v>
      </c>
    </row>
    <row r="1906" spans="1:31" x14ac:dyDescent="0.25">
      <c r="A1906" s="27">
        <v>43278</v>
      </c>
      <c r="B1906" s="11" t="s">
        <v>50</v>
      </c>
      <c r="C1906" s="29" t="s">
        <v>55</v>
      </c>
      <c r="D1906" s="29" t="s">
        <v>51</v>
      </c>
      <c r="E1906" s="28">
        <v>2</v>
      </c>
      <c r="F1906" s="11" t="s">
        <v>22</v>
      </c>
      <c r="G1906" s="28">
        <v>1</v>
      </c>
      <c r="H1906" s="28">
        <v>1</v>
      </c>
      <c r="J1906" s="14">
        <v>0</v>
      </c>
      <c r="M1906" s="10"/>
      <c r="N1906" s="10"/>
      <c r="O1906" s="10"/>
      <c r="Q1906" s="27">
        <v>43278</v>
      </c>
      <c r="R1906" s="11" t="s">
        <v>50</v>
      </c>
      <c r="S1906" s="29" t="s">
        <v>55</v>
      </c>
      <c r="T1906" s="29" t="s">
        <v>51</v>
      </c>
      <c r="U1906" s="28">
        <v>2</v>
      </c>
      <c r="V1906" s="11" t="s">
        <v>22</v>
      </c>
      <c r="W1906" s="28">
        <v>0</v>
      </c>
      <c r="X1906" s="28">
        <v>1</v>
      </c>
      <c r="Z1906" s="14">
        <v>0</v>
      </c>
      <c r="AC1906" s="10"/>
      <c r="AD1906" s="10"/>
      <c r="AE1906" s="10"/>
    </row>
    <row r="1907" spans="1:31" x14ac:dyDescent="0.25">
      <c r="A1907" s="27">
        <v>43268</v>
      </c>
      <c r="B1907" s="11" t="s">
        <v>58</v>
      </c>
      <c r="C1907" s="29" t="s">
        <v>59</v>
      </c>
      <c r="D1907" s="29" t="s">
        <v>60</v>
      </c>
      <c r="E1907" s="28">
        <v>2</v>
      </c>
      <c r="F1907" s="11" t="s">
        <v>22</v>
      </c>
      <c r="G1907" s="28">
        <v>0</v>
      </c>
      <c r="H1907" s="28">
        <v>1</v>
      </c>
      <c r="J1907" s="14">
        <v>0</v>
      </c>
      <c r="M1907" s="24" t="s">
        <v>23</v>
      </c>
      <c r="N1907" s="24" t="s">
        <v>61</v>
      </c>
      <c r="O1907" s="24"/>
      <c r="Q1907" s="27">
        <v>43268</v>
      </c>
      <c r="R1907" s="11" t="s">
        <v>58</v>
      </c>
      <c r="S1907" s="29" t="s">
        <v>59</v>
      </c>
      <c r="T1907" s="29" t="s">
        <v>60</v>
      </c>
      <c r="U1907" s="28">
        <v>2</v>
      </c>
      <c r="V1907" s="11" t="s">
        <v>22</v>
      </c>
      <c r="W1907" s="28">
        <v>1</v>
      </c>
      <c r="X1907" s="28">
        <v>1</v>
      </c>
      <c r="Z1907" s="14">
        <v>0</v>
      </c>
      <c r="AC1907" s="24" t="s">
        <v>23</v>
      </c>
      <c r="AD1907" s="24" t="s">
        <v>61</v>
      </c>
      <c r="AE1907" s="24"/>
    </row>
    <row r="1908" spans="1:31" x14ac:dyDescent="0.25">
      <c r="A1908" s="27">
        <v>43269</v>
      </c>
      <c r="B1908" s="11" t="s">
        <v>58</v>
      </c>
      <c r="C1908" s="29" t="s">
        <v>62</v>
      </c>
      <c r="D1908" s="29" t="s">
        <v>63</v>
      </c>
      <c r="E1908" s="28">
        <v>2</v>
      </c>
      <c r="F1908" s="11" t="s">
        <v>22</v>
      </c>
      <c r="G1908" s="28">
        <v>0</v>
      </c>
      <c r="H1908" s="28">
        <v>1</v>
      </c>
      <c r="J1908" s="14">
        <v>2</v>
      </c>
      <c r="L1908" t="s">
        <v>6</v>
      </c>
      <c r="M1908" s="72" t="s">
        <v>59</v>
      </c>
      <c r="N1908" s="74"/>
      <c r="O1908" s="10"/>
      <c r="Q1908" s="27">
        <v>43269</v>
      </c>
      <c r="R1908" s="11" t="s">
        <v>58</v>
      </c>
      <c r="S1908" s="29" t="s">
        <v>62</v>
      </c>
      <c r="T1908" s="29" t="s">
        <v>63</v>
      </c>
      <c r="U1908" s="28">
        <v>2</v>
      </c>
      <c r="V1908" s="11" t="s">
        <v>22</v>
      </c>
      <c r="W1908" s="28">
        <v>0</v>
      </c>
      <c r="X1908" s="28">
        <v>1</v>
      </c>
      <c r="Z1908" s="14">
        <v>2</v>
      </c>
      <c r="AB1908" t="s">
        <v>6</v>
      </c>
      <c r="AC1908" s="72" t="s">
        <v>59</v>
      </c>
      <c r="AD1908" s="74"/>
      <c r="AE1908" s="10"/>
    </row>
    <row r="1909" spans="1:31" x14ac:dyDescent="0.25">
      <c r="A1909" s="27">
        <v>43274</v>
      </c>
      <c r="B1909" s="11" t="s">
        <v>58</v>
      </c>
      <c r="C1909" s="29" t="s">
        <v>63</v>
      </c>
      <c r="D1909" s="29" t="s">
        <v>60</v>
      </c>
      <c r="E1909" s="28">
        <v>1</v>
      </c>
      <c r="F1909" s="11" t="s">
        <v>22</v>
      </c>
      <c r="G1909" s="28">
        <v>2</v>
      </c>
      <c r="H1909" s="28">
        <v>2</v>
      </c>
      <c r="J1909" s="14">
        <v>6</v>
      </c>
      <c r="L1909" t="s">
        <v>9</v>
      </c>
      <c r="M1909" s="72" t="s">
        <v>62</v>
      </c>
      <c r="N1909" s="74"/>
      <c r="O1909" s="10"/>
      <c r="Q1909" s="27">
        <v>43274</v>
      </c>
      <c r="R1909" s="11" t="s">
        <v>58</v>
      </c>
      <c r="S1909" s="29" t="s">
        <v>63</v>
      </c>
      <c r="T1909" s="29" t="s">
        <v>60</v>
      </c>
      <c r="U1909" s="28">
        <v>1</v>
      </c>
      <c r="V1909" s="11" t="s">
        <v>22</v>
      </c>
      <c r="W1909" s="28">
        <v>3</v>
      </c>
      <c r="X1909" s="28">
        <v>2</v>
      </c>
      <c r="Z1909" s="14">
        <v>2</v>
      </c>
      <c r="AB1909" t="s">
        <v>9</v>
      </c>
      <c r="AC1909" s="72" t="s">
        <v>62</v>
      </c>
      <c r="AD1909" s="74"/>
      <c r="AE1909" s="10"/>
    </row>
    <row r="1910" spans="1:31" x14ac:dyDescent="0.25">
      <c r="A1910" s="27">
        <v>43274</v>
      </c>
      <c r="B1910" s="11" t="s">
        <v>58</v>
      </c>
      <c r="C1910" s="29" t="s">
        <v>59</v>
      </c>
      <c r="D1910" s="29" t="s">
        <v>62</v>
      </c>
      <c r="E1910" s="28">
        <v>2</v>
      </c>
      <c r="F1910" s="11" t="s">
        <v>22</v>
      </c>
      <c r="G1910" s="28">
        <v>1</v>
      </c>
      <c r="H1910" s="28">
        <v>1</v>
      </c>
      <c r="J1910" s="14">
        <v>6</v>
      </c>
      <c r="L1910" t="s">
        <v>10</v>
      </c>
      <c r="M1910" s="72" t="s">
        <v>60</v>
      </c>
      <c r="N1910" s="74"/>
      <c r="O1910" s="10"/>
      <c r="Q1910" s="27">
        <v>43274</v>
      </c>
      <c r="R1910" s="11" t="s">
        <v>58</v>
      </c>
      <c r="S1910" s="29" t="s">
        <v>59</v>
      </c>
      <c r="T1910" s="29" t="s">
        <v>62</v>
      </c>
      <c r="U1910" s="28">
        <v>2</v>
      </c>
      <c r="V1910" s="11" t="s">
        <v>22</v>
      </c>
      <c r="W1910" s="28">
        <v>2</v>
      </c>
      <c r="X1910" s="28">
        <v>1</v>
      </c>
      <c r="Z1910" s="14">
        <v>2</v>
      </c>
      <c r="AB1910" t="s">
        <v>10</v>
      </c>
      <c r="AC1910" s="72" t="s">
        <v>60</v>
      </c>
      <c r="AD1910" s="74"/>
      <c r="AE1910" s="10"/>
    </row>
    <row r="1911" spans="1:31" x14ac:dyDescent="0.25">
      <c r="A1911" s="27">
        <v>43278</v>
      </c>
      <c r="B1911" s="11" t="s">
        <v>58</v>
      </c>
      <c r="C1911" s="29" t="s">
        <v>60</v>
      </c>
      <c r="D1911" s="29" t="s">
        <v>62</v>
      </c>
      <c r="E1911" s="28">
        <v>1</v>
      </c>
      <c r="F1911" s="11" t="s">
        <v>22</v>
      </c>
      <c r="G1911" s="28">
        <v>1</v>
      </c>
      <c r="H1911" s="28">
        <v>2</v>
      </c>
      <c r="J1911" s="14">
        <v>2</v>
      </c>
      <c r="L1911" t="s">
        <v>11</v>
      </c>
      <c r="M1911" s="72" t="s">
        <v>63</v>
      </c>
      <c r="N1911" s="73"/>
      <c r="O1911" s="29">
        <v>0</v>
      </c>
      <c r="Q1911" s="27">
        <v>43278</v>
      </c>
      <c r="R1911" s="11" t="s">
        <v>58</v>
      </c>
      <c r="S1911" s="29" t="s">
        <v>60</v>
      </c>
      <c r="T1911" s="29" t="s">
        <v>62</v>
      </c>
      <c r="U1911" s="28">
        <v>2</v>
      </c>
      <c r="V1911" s="11" t="s">
        <v>22</v>
      </c>
      <c r="W1911" s="28">
        <v>1</v>
      </c>
      <c r="X1911" s="28">
        <v>1</v>
      </c>
      <c r="Z1911" s="14">
        <v>0</v>
      </c>
      <c r="AB1911" t="s">
        <v>11</v>
      </c>
      <c r="AC1911" s="72" t="s">
        <v>63</v>
      </c>
      <c r="AD1911" s="73"/>
      <c r="AE1911" s="29">
        <v>0</v>
      </c>
    </row>
    <row r="1912" spans="1:31" x14ac:dyDescent="0.25">
      <c r="A1912" s="27">
        <v>43278</v>
      </c>
      <c r="B1912" s="11" t="s">
        <v>58</v>
      </c>
      <c r="C1912" s="29" t="s">
        <v>63</v>
      </c>
      <c r="D1912" s="29" t="s">
        <v>59</v>
      </c>
      <c r="E1912" s="28">
        <v>0</v>
      </c>
      <c r="F1912" s="11" t="s">
        <v>22</v>
      </c>
      <c r="G1912" s="28">
        <v>3</v>
      </c>
      <c r="H1912" s="28">
        <v>2</v>
      </c>
      <c r="J1912" s="14">
        <v>0</v>
      </c>
      <c r="M1912" s="10"/>
      <c r="N1912" s="10"/>
      <c r="O1912" s="10"/>
      <c r="Q1912" s="27">
        <v>43278</v>
      </c>
      <c r="R1912" s="11" t="s">
        <v>58</v>
      </c>
      <c r="S1912" s="29" t="s">
        <v>63</v>
      </c>
      <c r="T1912" s="29" t="s">
        <v>59</v>
      </c>
      <c r="U1912" s="28">
        <v>0</v>
      </c>
      <c r="V1912" s="11" t="s">
        <v>22</v>
      </c>
      <c r="W1912" s="28">
        <v>4</v>
      </c>
      <c r="X1912" s="28">
        <v>2</v>
      </c>
      <c r="Z1912" s="14">
        <v>0</v>
      </c>
      <c r="AC1912" s="10"/>
      <c r="AD1912" s="10"/>
      <c r="AE1912" s="10"/>
    </row>
    <row r="1913" spans="1:31" x14ac:dyDescent="0.25">
      <c r="A1913" s="27">
        <v>43269</v>
      </c>
      <c r="B1913" s="11" t="s">
        <v>65</v>
      </c>
      <c r="C1913" s="29" t="s">
        <v>66</v>
      </c>
      <c r="D1913" s="29" t="s">
        <v>67</v>
      </c>
      <c r="E1913" s="28">
        <v>2</v>
      </c>
      <c r="F1913" s="11" t="s">
        <v>22</v>
      </c>
      <c r="G1913" s="28">
        <v>0</v>
      </c>
      <c r="H1913" s="28">
        <v>1</v>
      </c>
      <c r="J1913" s="14">
        <v>2</v>
      </c>
      <c r="M1913" s="24" t="s">
        <v>23</v>
      </c>
      <c r="N1913" s="24" t="s">
        <v>68</v>
      </c>
      <c r="O1913" s="24"/>
      <c r="Q1913" s="27">
        <v>43269</v>
      </c>
      <c r="R1913" s="11" t="s">
        <v>65</v>
      </c>
      <c r="S1913" s="29" t="s">
        <v>66</v>
      </c>
      <c r="T1913" s="29" t="s">
        <v>67</v>
      </c>
      <c r="U1913" s="28">
        <v>2</v>
      </c>
      <c r="V1913" s="11" t="s">
        <v>22</v>
      </c>
      <c r="W1913" s="28">
        <v>0</v>
      </c>
      <c r="X1913" s="28">
        <v>1</v>
      </c>
      <c r="Z1913" s="14">
        <v>2</v>
      </c>
      <c r="AC1913" s="24" t="s">
        <v>23</v>
      </c>
      <c r="AD1913" s="24" t="s">
        <v>68</v>
      </c>
      <c r="AE1913" s="24"/>
    </row>
    <row r="1914" spans="1:31" x14ac:dyDescent="0.25">
      <c r="A1914" s="27">
        <v>43269</v>
      </c>
      <c r="B1914" s="11" t="s">
        <v>65</v>
      </c>
      <c r="C1914" s="29" t="s">
        <v>69</v>
      </c>
      <c r="D1914" s="29" t="s">
        <v>70</v>
      </c>
      <c r="E1914" s="28">
        <v>1</v>
      </c>
      <c r="F1914" s="11" t="s">
        <v>22</v>
      </c>
      <c r="G1914" s="28">
        <v>3</v>
      </c>
      <c r="H1914" s="28">
        <v>2</v>
      </c>
      <c r="J1914" s="14">
        <v>2</v>
      </c>
      <c r="L1914" t="s">
        <v>6</v>
      </c>
      <c r="M1914" s="72" t="s">
        <v>66</v>
      </c>
      <c r="N1914" s="74"/>
      <c r="O1914" s="10"/>
      <c r="Q1914" s="27">
        <v>43269</v>
      </c>
      <c r="R1914" s="11" t="s">
        <v>65</v>
      </c>
      <c r="S1914" s="29" t="s">
        <v>69</v>
      </c>
      <c r="T1914" s="29" t="s">
        <v>70</v>
      </c>
      <c r="U1914" s="28">
        <v>1</v>
      </c>
      <c r="V1914" s="11" t="s">
        <v>22</v>
      </c>
      <c r="W1914" s="28">
        <v>2</v>
      </c>
      <c r="X1914" s="28">
        <v>2</v>
      </c>
      <c r="Z1914" s="14">
        <v>6</v>
      </c>
      <c r="AB1914" t="s">
        <v>6</v>
      </c>
      <c r="AC1914" s="72" t="s">
        <v>66</v>
      </c>
      <c r="AD1914" s="74"/>
      <c r="AE1914" s="10"/>
    </row>
    <row r="1915" spans="1:31" x14ac:dyDescent="0.25">
      <c r="A1915" s="27">
        <v>43274</v>
      </c>
      <c r="B1915" s="11" t="s">
        <v>65</v>
      </c>
      <c r="C1915" s="29" t="s">
        <v>66</v>
      </c>
      <c r="D1915" s="29" t="s">
        <v>69</v>
      </c>
      <c r="E1915" s="28">
        <v>2</v>
      </c>
      <c r="F1915" s="11" t="s">
        <v>22</v>
      </c>
      <c r="G1915" s="28">
        <v>0</v>
      </c>
      <c r="H1915" s="28">
        <v>1</v>
      </c>
      <c r="J1915" s="14">
        <v>2</v>
      </c>
      <c r="L1915" t="s">
        <v>9</v>
      </c>
      <c r="M1915" s="72" t="s">
        <v>70</v>
      </c>
      <c r="N1915" s="74"/>
      <c r="O1915" s="10"/>
      <c r="Q1915" s="27">
        <v>43274</v>
      </c>
      <c r="R1915" s="11" t="s">
        <v>65</v>
      </c>
      <c r="S1915" s="29" t="s">
        <v>66</v>
      </c>
      <c r="T1915" s="29" t="s">
        <v>69</v>
      </c>
      <c r="U1915" s="28">
        <v>2</v>
      </c>
      <c r="V1915" s="11" t="s">
        <v>22</v>
      </c>
      <c r="W1915" s="28">
        <v>0</v>
      </c>
      <c r="X1915" s="28">
        <v>1</v>
      </c>
      <c r="Z1915" s="14">
        <v>2</v>
      </c>
      <c r="AB1915" t="s">
        <v>9</v>
      </c>
      <c r="AC1915" s="72" t="s">
        <v>70</v>
      </c>
      <c r="AD1915" s="74"/>
      <c r="AE1915" s="10"/>
    </row>
    <row r="1916" spans="1:31" x14ac:dyDescent="0.25">
      <c r="A1916" s="27">
        <v>43275</v>
      </c>
      <c r="B1916" s="11" t="s">
        <v>65</v>
      </c>
      <c r="C1916" s="29" t="s">
        <v>70</v>
      </c>
      <c r="D1916" s="29" t="s">
        <v>67</v>
      </c>
      <c r="E1916" s="28">
        <v>2</v>
      </c>
      <c r="F1916" s="11" t="s">
        <v>22</v>
      </c>
      <c r="G1916" s="28">
        <v>0</v>
      </c>
      <c r="H1916" s="28">
        <v>1</v>
      </c>
      <c r="J1916" s="14">
        <v>2</v>
      </c>
      <c r="L1916" t="s">
        <v>10</v>
      </c>
      <c r="M1916" s="72" t="s">
        <v>69</v>
      </c>
      <c r="N1916" s="74"/>
      <c r="O1916" s="10"/>
      <c r="Q1916" s="27">
        <v>43275</v>
      </c>
      <c r="R1916" s="11" t="s">
        <v>65</v>
      </c>
      <c r="S1916" s="29" t="s">
        <v>70</v>
      </c>
      <c r="T1916" s="29" t="s">
        <v>67</v>
      </c>
      <c r="U1916" s="28">
        <v>2</v>
      </c>
      <c r="V1916" s="11" t="s">
        <v>22</v>
      </c>
      <c r="W1916" s="28">
        <v>0</v>
      </c>
      <c r="X1916" s="28">
        <v>1</v>
      </c>
      <c r="Z1916" s="14">
        <v>2</v>
      </c>
      <c r="AB1916" t="s">
        <v>10</v>
      </c>
      <c r="AC1916" s="72" t="s">
        <v>69</v>
      </c>
      <c r="AD1916" s="74"/>
      <c r="AE1916" s="10"/>
    </row>
    <row r="1917" spans="1:31" x14ac:dyDescent="0.25">
      <c r="A1917" s="27">
        <v>43279</v>
      </c>
      <c r="B1917" s="11" t="s">
        <v>65</v>
      </c>
      <c r="C1917" s="29" t="s">
        <v>67</v>
      </c>
      <c r="D1917" s="29" t="s">
        <v>69</v>
      </c>
      <c r="E1917" s="28">
        <v>1</v>
      </c>
      <c r="F1917" s="11" t="s">
        <v>22</v>
      </c>
      <c r="G1917" s="28">
        <v>2</v>
      </c>
      <c r="H1917" s="28">
        <v>2</v>
      </c>
      <c r="J1917" s="14">
        <v>6</v>
      </c>
      <c r="L1917" t="s">
        <v>11</v>
      </c>
      <c r="M1917" s="72" t="s">
        <v>67</v>
      </c>
      <c r="N1917" s="73"/>
      <c r="O1917" s="29">
        <v>15</v>
      </c>
      <c r="Q1917" s="27">
        <v>43279</v>
      </c>
      <c r="R1917" s="11" t="s">
        <v>65</v>
      </c>
      <c r="S1917" s="29" t="s">
        <v>67</v>
      </c>
      <c r="T1917" s="29" t="s">
        <v>69</v>
      </c>
      <c r="U1917" s="28">
        <v>1</v>
      </c>
      <c r="V1917" s="11" t="s">
        <v>22</v>
      </c>
      <c r="W1917" s="28">
        <v>1</v>
      </c>
      <c r="X1917" s="28">
        <v>3</v>
      </c>
      <c r="Z1917" s="14">
        <v>0</v>
      </c>
      <c r="AB1917" t="s">
        <v>11</v>
      </c>
      <c r="AC1917" s="72" t="s">
        <v>67</v>
      </c>
      <c r="AD1917" s="73"/>
      <c r="AE1917" s="29">
        <v>15</v>
      </c>
    </row>
    <row r="1918" spans="1:31" x14ac:dyDescent="0.25">
      <c r="A1918" s="27">
        <v>43279</v>
      </c>
      <c r="B1918" s="11" t="s">
        <v>65</v>
      </c>
      <c r="C1918" s="29" t="s">
        <v>70</v>
      </c>
      <c r="D1918" s="29" t="s">
        <v>66</v>
      </c>
      <c r="E1918" s="28">
        <v>1</v>
      </c>
      <c r="F1918" s="11" t="s">
        <v>22</v>
      </c>
      <c r="G1918" s="28">
        <v>2</v>
      </c>
      <c r="H1918" s="28">
        <v>2</v>
      </c>
      <c r="J1918" s="14">
        <v>2</v>
      </c>
      <c r="M1918" s="10"/>
      <c r="N1918" s="10"/>
      <c r="O1918" s="10"/>
      <c r="Q1918" s="27">
        <v>43279</v>
      </c>
      <c r="R1918" s="11" t="s">
        <v>65</v>
      </c>
      <c r="S1918" s="29" t="s">
        <v>70</v>
      </c>
      <c r="T1918" s="29" t="s">
        <v>66</v>
      </c>
      <c r="U1918" s="28">
        <v>1</v>
      </c>
      <c r="V1918" s="11" t="s">
        <v>22</v>
      </c>
      <c r="W1918" s="28">
        <v>1</v>
      </c>
      <c r="X1918" s="28">
        <v>2</v>
      </c>
      <c r="Z1918" s="14">
        <v>2</v>
      </c>
      <c r="AC1918" s="10"/>
      <c r="AD1918" s="10"/>
      <c r="AE1918" s="10"/>
    </row>
    <row r="1919" spans="1:31" x14ac:dyDescent="0.25">
      <c r="A1919" s="27">
        <v>43270</v>
      </c>
      <c r="B1919" s="11" t="s">
        <v>73</v>
      </c>
      <c r="C1919" s="29" t="s">
        <v>74</v>
      </c>
      <c r="D1919" s="29" t="s">
        <v>75</v>
      </c>
      <c r="E1919" s="28">
        <v>2</v>
      </c>
      <c r="F1919" s="11" t="s">
        <v>22</v>
      </c>
      <c r="G1919" s="28">
        <v>1</v>
      </c>
      <c r="H1919" s="28">
        <v>1</v>
      </c>
      <c r="J1919" s="14">
        <v>0</v>
      </c>
      <c r="M1919" s="24" t="s">
        <v>23</v>
      </c>
      <c r="N1919" s="24" t="s">
        <v>76</v>
      </c>
      <c r="O1919" s="24"/>
      <c r="Q1919" s="27">
        <v>43270</v>
      </c>
      <c r="R1919" s="11" t="s">
        <v>73</v>
      </c>
      <c r="S1919" s="29" t="s">
        <v>74</v>
      </c>
      <c r="T1919" s="29" t="s">
        <v>75</v>
      </c>
      <c r="U1919" s="28">
        <v>1</v>
      </c>
      <c r="V1919" s="11" t="s">
        <v>22</v>
      </c>
      <c r="W1919" s="28">
        <v>1</v>
      </c>
      <c r="X1919" s="28">
        <v>3</v>
      </c>
      <c r="Z1919" s="14">
        <v>0</v>
      </c>
      <c r="AC1919" s="24" t="s">
        <v>23</v>
      </c>
      <c r="AD1919" s="24" t="s">
        <v>76</v>
      </c>
      <c r="AE1919" s="24"/>
    </row>
    <row r="1920" spans="1:31" x14ac:dyDescent="0.25">
      <c r="A1920" s="27">
        <v>43270</v>
      </c>
      <c r="B1920" s="11" t="s">
        <v>73</v>
      </c>
      <c r="C1920" s="29" t="s">
        <v>77</v>
      </c>
      <c r="D1920" s="29" t="s">
        <v>78</v>
      </c>
      <c r="E1920" s="28">
        <v>2</v>
      </c>
      <c r="F1920" s="11" t="s">
        <v>22</v>
      </c>
      <c r="G1920" s="28">
        <v>0</v>
      </c>
      <c r="H1920" s="28">
        <v>1</v>
      </c>
      <c r="J1920" s="14">
        <v>0</v>
      </c>
      <c r="L1920" t="s">
        <v>6</v>
      </c>
      <c r="M1920" s="72" t="s">
        <v>77</v>
      </c>
      <c r="N1920" s="74"/>
      <c r="O1920" s="10"/>
      <c r="Q1920" s="27">
        <v>43270</v>
      </c>
      <c r="R1920" s="11" t="s">
        <v>73</v>
      </c>
      <c r="S1920" s="29" t="s">
        <v>77</v>
      </c>
      <c r="T1920" s="29" t="s">
        <v>78</v>
      </c>
      <c r="U1920" s="28">
        <v>2</v>
      </c>
      <c r="V1920" s="11" t="s">
        <v>22</v>
      </c>
      <c r="W1920" s="28">
        <v>0</v>
      </c>
      <c r="X1920" s="28">
        <v>1</v>
      </c>
      <c r="Z1920" s="14">
        <v>0</v>
      </c>
      <c r="AB1920" t="s">
        <v>6</v>
      </c>
      <c r="AC1920" s="72" t="s">
        <v>77</v>
      </c>
      <c r="AD1920" s="74"/>
      <c r="AE1920" s="10"/>
    </row>
    <row r="1921" spans="1:31" x14ac:dyDescent="0.25">
      <c r="A1921" s="27">
        <v>43275</v>
      </c>
      <c r="B1921" s="11" t="s">
        <v>73</v>
      </c>
      <c r="C1921" s="29" t="s">
        <v>75</v>
      </c>
      <c r="D1921" s="29" t="s">
        <v>78</v>
      </c>
      <c r="E1921" s="28">
        <v>2</v>
      </c>
      <c r="F1921" s="11" t="s">
        <v>22</v>
      </c>
      <c r="G1921" s="28">
        <v>0</v>
      </c>
      <c r="H1921" s="28">
        <v>1</v>
      </c>
      <c r="J1921" s="14">
        <v>0</v>
      </c>
      <c r="L1921" t="s">
        <v>9</v>
      </c>
      <c r="M1921" s="72" t="s">
        <v>74</v>
      </c>
      <c r="N1921" s="74"/>
      <c r="O1921" s="10"/>
      <c r="Q1921" s="27">
        <v>43275</v>
      </c>
      <c r="R1921" s="11" t="s">
        <v>73</v>
      </c>
      <c r="S1921" s="29" t="s">
        <v>75</v>
      </c>
      <c r="T1921" s="29" t="s">
        <v>78</v>
      </c>
      <c r="U1921" s="28">
        <v>2</v>
      </c>
      <c r="V1921" s="11" t="s">
        <v>22</v>
      </c>
      <c r="W1921" s="28">
        <v>1</v>
      </c>
      <c r="X1921" s="28">
        <v>1</v>
      </c>
      <c r="Z1921" s="14">
        <v>0</v>
      </c>
      <c r="AB1921" t="s">
        <v>9</v>
      </c>
      <c r="AC1921" s="72" t="s">
        <v>74</v>
      </c>
      <c r="AD1921" s="74"/>
      <c r="AE1921" s="10"/>
    </row>
    <row r="1922" spans="1:31" x14ac:dyDescent="0.25">
      <c r="A1922" s="27">
        <v>43275</v>
      </c>
      <c r="B1922" s="11" t="s">
        <v>73</v>
      </c>
      <c r="C1922" s="29" t="s">
        <v>77</v>
      </c>
      <c r="D1922" s="29" t="s">
        <v>74</v>
      </c>
      <c r="E1922" s="28">
        <v>2</v>
      </c>
      <c r="F1922" s="28" t="s">
        <v>22</v>
      </c>
      <c r="G1922" s="28">
        <v>1</v>
      </c>
      <c r="H1922" s="28">
        <v>3</v>
      </c>
      <c r="J1922" s="14">
        <v>0</v>
      </c>
      <c r="L1922" t="s">
        <v>10</v>
      </c>
      <c r="M1922" s="72" t="s">
        <v>75</v>
      </c>
      <c r="N1922" s="74"/>
      <c r="O1922" s="10"/>
      <c r="Q1922" s="27">
        <v>43275</v>
      </c>
      <c r="R1922" s="11" t="s">
        <v>73</v>
      </c>
      <c r="S1922" s="29" t="s">
        <v>77</v>
      </c>
      <c r="T1922" s="29" t="s">
        <v>74</v>
      </c>
      <c r="U1922" s="28">
        <v>2</v>
      </c>
      <c r="V1922" s="28" t="s">
        <v>22</v>
      </c>
      <c r="W1922" s="28">
        <v>1</v>
      </c>
      <c r="X1922" s="28">
        <v>1</v>
      </c>
      <c r="Z1922" s="14">
        <v>0</v>
      </c>
      <c r="AB1922" t="s">
        <v>10</v>
      </c>
      <c r="AC1922" s="72" t="s">
        <v>75</v>
      </c>
      <c r="AD1922" s="74"/>
      <c r="AE1922" s="10"/>
    </row>
    <row r="1923" spans="1:31" x14ac:dyDescent="0.25">
      <c r="A1923" s="27">
        <v>43279</v>
      </c>
      <c r="B1923" s="11" t="s">
        <v>73</v>
      </c>
      <c r="C1923" s="29" t="s">
        <v>75</v>
      </c>
      <c r="D1923" s="29" t="s">
        <v>77</v>
      </c>
      <c r="E1923" s="28">
        <v>1</v>
      </c>
      <c r="F1923" s="28" t="s">
        <v>22</v>
      </c>
      <c r="G1923" s="28">
        <v>2</v>
      </c>
      <c r="H1923" s="28">
        <v>2</v>
      </c>
      <c r="J1923" s="14">
        <v>2</v>
      </c>
      <c r="L1923" t="s">
        <v>11</v>
      </c>
      <c r="M1923" s="72" t="s">
        <v>78</v>
      </c>
      <c r="N1923" s="73"/>
      <c r="O1923" s="29">
        <v>0</v>
      </c>
      <c r="Q1923" s="27">
        <v>43279</v>
      </c>
      <c r="R1923" s="11" t="s">
        <v>73</v>
      </c>
      <c r="S1923" s="29" t="s">
        <v>75</v>
      </c>
      <c r="T1923" s="29" t="s">
        <v>77</v>
      </c>
      <c r="U1923" s="28">
        <v>1</v>
      </c>
      <c r="V1923" s="28" t="s">
        <v>22</v>
      </c>
      <c r="W1923" s="28">
        <v>2</v>
      </c>
      <c r="X1923" s="28">
        <v>2</v>
      </c>
      <c r="Z1923" s="14">
        <v>2</v>
      </c>
      <c r="AB1923" t="s">
        <v>11</v>
      </c>
      <c r="AC1923" s="72" t="s">
        <v>78</v>
      </c>
      <c r="AD1923" s="73"/>
      <c r="AE1923" s="29">
        <v>0</v>
      </c>
    </row>
    <row r="1924" spans="1:31" x14ac:dyDescent="0.25">
      <c r="A1924" s="27">
        <v>43279</v>
      </c>
      <c r="B1924" s="11" t="s">
        <v>73</v>
      </c>
      <c r="C1924" s="29" t="s">
        <v>78</v>
      </c>
      <c r="D1924" s="29" t="s">
        <v>74</v>
      </c>
      <c r="E1924" s="28">
        <v>0</v>
      </c>
      <c r="F1924" s="28" t="s">
        <v>22</v>
      </c>
      <c r="G1924" s="28">
        <v>2</v>
      </c>
      <c r="H1924" s="28">
        <v>2</v>
      </c>
      <c r="J1924" s="14">
        <v>2</v>
      </c>
      <c r="M1924" s="10"/>
      <c r="N1924" s="10"/>
      <c r="O1924" s="10"/>
      <c r="Q1924" s="27">
        <v>43279</v>
      </c>
      <c r="R1924" s="11" t="s">
        <v>73</v>
      </c>
      <c r="S1924" s="29" t="s">
        <v>78</v>
      </c>
      <c r="T1924" s="29" t="s">
        <v>74</v>
      </c>
      <c r="U1924" s="28">
        <v>0</v>
      </c>
      <c r="V1924" s="28" t="s">
        <v>22</v>
      </c>
      <c r="W1924" s="28">
        <v>2</v>
      </c>
      <c r="X1924" s="28">
        <v>2</v>
      </c>
      <c r="Z1924" s="14">
        <v>2</v>
      </c>
      <c r="AC1924" s="10"/>
      <c r="AD1924" s="10"/>
      <c r="AE1924" s="10"/>
    </row>
    <row r="1925" spans="1:31" x14ac:dyDescent="0.25">
      <c r="E1925" s="20"/>
      <c r="G1925" s="20"/>
      <c r="H1925" s="20"/>
      <c r="J1925" s="21"/>
      <c r="M1925" s="10"/>
      <c r="N1925" s="10"/>
      <c r="O1925" s="10"/>
      <c r="U1925" s="20"/>
      <c r="W1925" s="20"/>
      <c r="X1925" s="20"/>
      <c r="Z1925" s="21"/>
      <c r="AC1925" s="10"/>
      <c r="AD1925" s="10"/>
      <c r="AE1925" s="10"/>
    </row>
    <row r="1926" spans="1:31" ht="15.75" thickBot="1" x14ac:dyDescent="0.3">
      <c r="E1926" s="20"/>
      <c r="G1926" s="20"/>
      <c r="H1926" s="20"/>
      <c r="J1926" s="21"/>
      <c r="M1926" s="10"/>
      <c r="N1926" s="10"/>
      <c r="O1926" s="10"/>
      <c r="U1926" s="20"/>
      <c r="W1926" s="20"/>
      <c r="X1926" s="20"/>
      <c r="Z1926" s="21"/>
      <c r="AC1926" s="10"/>
      <c r="AD1926" s="10"/>
      <c r="AE1926" s="10"/>
    </row>
    <row r="1927" spans="1:31" ht="15.75" thickBot="1" x14ac:dyDescent="0.3">
      <c r="E1927" s="20"/>
      <c r="G1927" s="20"/>
      <c r="H1927" s="19" t="s">
        <v>80</v>
      </c>
      <c r="J1927" s="31">
        <f>SUM(J1877:J1924)</f>
        <v>82</v>
      </c>
      <c r="M1927" s="24" t="s">
        <v>80</v>
      </c>
      <c r="N1927" s="10"/>
      <c r="O1927" s="31">
        <f>SUM(O1881:O1923)</f>
        <v>48</v>
      </c>
      <c r="U1927" s="20"/>
      <c r="W1927" s="20"/>
      <c r="X1927" s="19" t="s">
        <v>80</v>
      </c>
      <c r="Z1927" s="31">
        <f>SUM(Z1877:Z1924)</f>
        <v>64</v>
      </c>
      <c r="AC1927" s="24" t="s">
        <v>80</v>
      </c>
      <c r="AD1927" s="10"/>
      <c r="AE1927" s="31">
        <f>SUM(AE1881:AE1923)</f>
        <v>39</v>
      </c>
    </row>
    <row r="1928" spans="1:31" x14ac:dyDescent="0.25">
      <c r="E1928" s="20"/>
      <c r="G1928" s="20"/>
      <c r="H1928" s="19"/>
      <c r="J1928" s="19"/>
      <c r="M1928" s="10"/>
      <c r="N1928" s="10"/>
      <c r="O1928" s="10"/>
      <c r="U1928" s="20"/>
      <c r="W1928" s="20"/>
      <c r="X1928" s="19"/>
      <c r="Z1928" s="19"/>
      <c r="AC1928" s="10"/>
      <c r="AD1928" s="10"/>
      <c r="AE1928" s="10"/>
    </row>
    <row r="1929" spans="1:31" x14ac:dyDescent="0.25">
      <c r="A1929" s="32" t="s">
        <v>81</v>
      </c>
      <c r="B1929" s="33"/>
      <c r="C1929" s="33"/>
      <c r="D1929" s="33"/>
      <c r="E1929" s="23"/>
      <c r="G1929" s="20"/>
      <c r="H1929" s="20"/>
      <c r="J1929" s="21"/>
      <c r="M1929" s="10"/>
      <c r="N1929" s="10"/>
      <c r="O1929" s="10"/>
      <c r="Q1929" s="32" t="s">
        <v>81</v>
      </c>
      <c r="R1929" s="33"/>
      <c r="S1929" s="33"/>
      <c r="T1929" s="33"/>
      <c r="U1929" s="23"/>
      <c r="W1929" s="20"/>
      <c r="X1929" s="20"/>
      <c r="Z1929" s="21"/>
      <c r="AC1929" s="10"/>
      <c r="AD1929" s="10"/>
      <c r="AE1929" s="10"/>
    </row>
    <row r="1930" spans="1:31" x14ac:dyDescent="0.25">
      <c r="A1930" s="33"/>
      <c r="B1930" s="33"/>
      <c r="C1930" s="33"/>
      <c r="D1930" s="33"/>
      <c r="E1930" s="23"/>
      <c r="G1930" s="20"/>
      <c r="H1930" s="20"/>
      <c r="J1930" s="21"/>
      <c r="M1930" s="10"/>
      <c r="N1930" s="10"/>
      <c r="O1930" s="10"/>
      <c r="Q1930" s="33"/>
      <c r="R1930" s="33"/>
      <c r="S1930" s="33"/>
      <c r="T1930" s="33"/>
      <c r="U1930" s="23"/>
      <c r="W1930" s="20"/>
      <c r="X1930" s="20"/>
      <c r="Z1930" s="21"/>
      <c r="AC1930" s="10"/>
      <c r="AD1930" s="10"/>
      <c r="AE1930" s="10"/>
    </row>
    <row r="1931" spans="1:31" x14ac:dyDescent="0.25">
      <c r="A1931" s="24" t="s">
        <v>82</v>
      </c>
      <c r="E1931" s="20"/>
      <c r="G1931" s="20"/>
      <c r="H1931" s="20"/>
      <c r="J1931" s="14" t="s">
        <v>5</v>
      </c>
      <c r="M1931" s="10"/>
      <c r="N1931" s="10"/>
      <c r="O1931" s="10"/>
      <c r="Q1931" s="24" t="s">
        <v>82</v>
      </c>
      <c r="U1931" s="20"/>
      <c r="W1931" s="20"/>
      <c r="X1931" s="20"/>
      <c r="Z1931" s="14" t="s">
        <v>5</v>
      </c>
      <c r="AC1931" s="10"/>
      <c r="AD1931" s="10"/>
      <c r="AE1931" s="10"/>
    </row>
    <row r="1932" spans="1:31" x14ac:dyDescent="0.25">
      <c r="E1932" s="20"/>
      <c r="G1932" s="20"/>
      <c r="H1932" s="20"/>
      <c r="J1932" s="21"/>
      <c r="M1932" s="10"/>
      <c r="N1932" s="10"/>
      <c r="O1932" s="10"/>
      <c r="U1932" s="20"/>
      <c r="W1932" s="20"/>
      <c r="X1932" s="20"/>
      <c r="Z1932" s="21"/>
      <c r="AC1932" s="10"/>
      <c r="AD1932" s="10"/>
      <c r="AE1932" s="10"/>
    </row>
    <row r="1933" spans="1:31" x14ac:dyDescent="0.25">
      <c r="A1933" s="34"/>
      <c r="B1933" s="35"/>
      <c r="C1933" s="72" t="s">
        <v>35</v>
      </c>
      <c r="D1933" s="74"/>
      <c r="E1933" s="20"/>
      <c r="G1933" s="20"/>
      <c r="H1933" s="20"/>
      <c r="J1933" s="14">
        <v>4</v>
      </c>
      <c r="M1933" s="10"/>
      <c r="N1933" s="10"/>
      <c r="O1933" s="10"/>
      <c r="Q1933" s="34"/>
      <c r="R1933" s="35"/>
      <c r="S1933" s="72" t="s">
        <v>35</v>
      </c>
      <c r="T1933" s="74"/>
      <c r="U1933" s="20"/>
      <c r="W1933" s="20"/>
      <c r="X1933" s="20"/>
      <c r="Z1933" s="14">
        <v>4</v>
      </c>
      <c r="AC1933" s="10"/>
      <c r="AD1933" s="10"/>
      <c r="AE1933" s="10"/>
    </row>
    <row r="1934" spans="1:31" x14ac:dyDescent="0.25">
      <c r="A1934" s="34"/>
      <c r="B1934" s="35"/>
      <c r="C1934" s="72" t="s">
        <v>32</v>
      </c>
      <c r="D1934" s="74"/>
      <c r="E1934" s="20"/>
      <c r="G1934" s="20"/>
      <c r="H1934" s="20"/>
      <c r="J1934" s="14">
        <v>0</v>
      </c>
      <c r="M1934" s="10"/>
      <c r="N1934" s="10"/>
      <c r="O1934" s="10"/>
      <c r="Q1934" s="34"/>
      <c r="R1934" s="35"/>
      <c r="S1934" s="72" t="s">
        <v>26</v>
      </c>
      <c r="T1934" s="74"/>
      <c r="U1934" s="20"/>
      <c r="W1934" s="20"/>
      <c r="X1934" s="20"/>
      <c r="Z1934" s="14">
        <v>4</v>
      </c>
      <c r="AC1934" s="10"/>
      <c r="AD1934" s="10"/>
      <c r="AE1934" s="10"/>
    </row>
    <row r="1935" spans="1:31" x14ac:dyDescent="0.25">
      <c r="A1935" s="34"/>
      <c r="B1935" s="35"/>
      <c r="C1935" s="72" t="s">
        <v>33</v>
      </c>
      <c r="D1935" s="74"/>
      <c r="E1935" s="20"/>
      <c r="G1935" s="20"/>
      <c r="H1935" s="20"/>
      <c r="J1935" s="14">
        <v>0</v>
      </c>
      <c r="M1935" s="10"/>
      <c r="N1935" s="10"/>
      <c r="O1935" s="10"/>
      <c r="Q1935" s="34"/>
      <c r="R1935" s="35"/>
      <c r="S1935" s="72" t="s">
        <v>33</v>
      </c>
      <c r="T1935" s="74"/>
      <c r="U1935" s="20"/>
      <c r="W1935" s="20"/>
      <c r="X1935" s="20"/>
      <c r="Z1935" s="14">
        <v>0</v>
      </c>
      <c r="AC1935" s="10"/>
      <c r="AD1935" s="10"/>
      <c r="AE1935" s="10"/>
    </row>
    <row r="1936" spans="1:31" x14ac:dyDescent="0.25">
      <c r="A1936" s="34"/>
      <c r="B1936" s="35"/>
      <c r="C1936" s="72" t="s">
        <v>42</v>
      </c>
      <c r="D1936" s="74"/>
      <c r="E1936" s="20"/>
      <c r="G1936" s="20"/>
      <c r="H1936" s="20"/>
      <c r="J1936" s="14">
        <v>0</v>
      </c>
      <c r="M1936" s="10"/>
      <c r="N1936" s="10"/>
      <c r="O1936" s="10"/>
      <c r="Q1936" s="34"/>
      <c r="R1936" s="35"/>
      <c r="S1936" s="72" t="s">
        <v>42</v>
      </c>
      <c r="T1936" s="74"/>
      <c r="U1936" s="20"/>
      <c r="W1936" s="20"/>
      <c r="X1936" s="20"/>
      <c r="Z1936" s="14">
        <v>0</v>
      </c>
      <c r="AC1936" s="10"/>
      <c r="AD1936" s="10"/>
      <c r="AE1936" s="10"/>
    </row>
    <row r="1937" spans="1:31" x14ac:dyDescent="0.25">
      <c r="A1937" s="34"/>
      <c r="B1937" s="35"/>
      <c r="C1937" s="72" t="s">
        <v>54</v>
      </c>
      <c r="D1937" s="74"/>
      <c r="E1937" s="20"/>
      <c r="G1937" s="20"/>
      <c r="H1937" s="20"/>
      <c r="J1937" s="14">
        <v>4</v>
      </c>
      <c r="M1937" s="10"/>
      <c r="N1937" s="10"/>
      <c r="O1937" s="10"/>
      <c r="Q1937" s="34"/>
      <c r="R1937" s="35"/>
      <c r="S1937" s="72" t="s">
        <v>54</v>
      </c>
      <c r="T1937" s="74"/>
      <c r="U1937" s="20"/>
      <c r="W1937" s="20"/>
      <c r="X1937" s="20"/>
      <c r="Z1937" s="14">
        <v>4</v>
      </c>
      <c r="AC1937" s="10"/>
      <c r="AD1937" s="10"/>
      <c r="AE1937" s="10"/>
    </row>
    <row r="1938" spans="1:31" x14ac:dyDescent="0.25">
      <c r="A1938" s="34"/>
      <c r="B1938" s="35"/>
      <c r="C1938" s="72" t="s">
        <v>66</v>
      </c>
      <c r="D1938" s="74"/>
      <c r="E1938" s="20"/>
      <c r="G1938" s="20"/>
      <c r="H1938" s="20"/>
      <c r="J1938" s="14">
        <v>4</v>
      </c>
      <c r="M1938" s="10"/>
      <c r="N1938" s="10"/>
      <c r="O1938" s="10"/>
      <c r="Q1938" s="34"/>
      <c r="R1938" s="35"/>
      <c r="S1938" s="72" t="s">
        <v>66</v>
      </c>
      <c r="T1938" s="74"/>
      <c r="U1938" s="20"/>
      <c r="W1938" s="20"/>
      <c r="X1938" s="20"/>
      <c r="Z1938" s="14">
        <v>4</v>
      </c>
      <c r="AC1938" s="10"/>
      <c r="AD1938" s="10"/>
      <c r="AE1938" s="10"/>
    </row>
    <row r="1939" spans="1:31" x14ac:dyDescent="0.25">
      <c r="A1939" s="34"/>
      <c r="B1939" s="35"/>
      <c r="C1939" s="72" t="s">
        <v>59</v>
      </c>
      <c r="D1939" s="74"/>
      <c r="E1939" s="20"/>
      <c r="G1939" s="20"/>
      <c r="H1939" s="20"/>
      <c r="J1939" s="14">
        <v>0</v>
      </c>
      <c r="M1939" s="10"/>
      <c r="N1939" s="10"/>
      <c r="O1939" s="10"/>
      <c r="Q1939" s="34"/>
      <c r="R1939" s="35"/>
      <c r="S1939" s="72" t="s">
        <v>59</v>
      </c>
      <c r="T1939" s="74"/>
      <c r="U1939" s="20"/>
      <c r="W1939" s="20"/>
      <c r="X1939" s="20"/>
      <c r="Z1939" s="14">
        <v>0</v>
      </c>
      <c r="AC1939" s="10"/>
      <c r="AD1939" s="10"/>
      <c r="AE1939" s="10"/>
    </row>
    <row r="1940" spans="1:31" x14ac:dyDescent="0.25">
      <c r="A1940" s="34"/>
      <c r="B1940" s="35"/>
      <c r="C1940" s="72" t="s">
        <v>70</v>
      </c>
      <c r="D1940" s="74"/>
      <c r="E1940" s="20"/>
      <c r="G1940" s="20"/>
      <c r="H1940" s="20"/>
      <c r="J1940" s="14">
        <v>4</v>
      </c>
      <c r="M1940" s="10"/>
      <c r="N1940" s="10"/>
      <c r="O1940" s="10"/>
      <c r="Q1940" s="34"/>
      <c r="R1940" s="35"/>
      <c r="S1940" s="72" t="s">
        <v>70</v>
      </c>
      <c r="T1940" s="74"/>
      <c r="U1940" s="20"/>
      <c r="W1940" s="20"/>
      <c r="X1940" s="20"/>
      <c r="Z1940" s="14">
        <v>4</v>
      </c>
      <c r="AC1940" s="10"/>
      <c r="AD1940" s="10"/>
      <c r="AE1940" s="10"/>
    </row>
    <row r="1941" spans="1:31" x14ac:dyDescent="0.25">
      <c r="E1941" s="20"/>
      <c r="G1941" s="20"/>
      <c r="H1941" s="20"/>
      <c r="J1941" s="21"/>
      <c r="M1941" s="10"/>
      <c r="N1941" s="10"/>
      <c r="O1941" s="10"/>
      <c r="U1941" s="20"/>
      <c r="W1941" s="20"/>
      <c r="X1941" s="20"/>
      <c r="Z1941" s="21"/>
      <c r="AC1941" s="10"/>
      <c r="AD1941" s="10"/>
      <c r="AE1941" s="10"/>
    </row>
    <row r="1942" spans="1:31" x14ac:dyDescent="0.25">
      <c r="A1942" s="24" t="s">
        <v>83</v>
      </c>
      <c r="E1942" s="20"/>
      <c r="G1942" s="20"/>
      <c r="H1942" s="20"/>
      <c r="J1942" s="21"/>
      <c r="M1942" s="10"/>
      <c r="N1942" s="10"/>
      <c r="O1942" s="10"/>
      <c r="Q1942" s="24" t="s">
        <v>83</v>
      </c>
      <c r="U1942" s="20"/>
      <c r="W1942" s="20"/>
      <c r="X1942" s="20"/>
      <c r="Z1942" s="21"/>
      <c r="AC1942" s="10"/>
      <c r="AD1942" s="10"/>
      <c r="AE1942" s="10"/>
    </row>
    <row r="1943" spans="1:31" x14ac:dyDescent="0.25">
      <c r="E1943" s="20"/>
      <c r="G1943" s="20"/>
      <c r="H1943" s="20"/>
      <c r="J1943" s="21"/>
      <c r="M1943" s="10"/>
      <c r="N1943" s="10"/>
      <c r="O1943" s="10"/>
      <c r="U1943" s="20"/>
      <c r="W1943" s="20"/>
      <c r="X1943" s="20"/>
      <c r="Z1943" s="21"/>
      <c r="AC1943" s="10"/>
      <c r="AD1943" s="10"/>
      <c r="AE1943" s="10"/>
    </row>
    <row r="1944" spans="1:31" x14ac:dyDescent="0.25">
      <c r="A1944" s="34"/>
      <c r="B1944" s="35"/>
      <c r="C1944" s="72" t="s">
        <v>35</v>
      </c>
      <c r="D1944" s="74"/>
      <c r="E1944" s="20"/>
      <c r="G1944" s="20"/>
      <c r="H1944" s="20"/>
      <c r="J1944" s="14">
        <v>5</v>
      </c>
      <c r="M1944" s="10"/>
      <c r="N1944" s="10"/>
      <c r="O1944" s="10"/>
      <c r="Q1944" s="34"/>
      <c r="R1944" s="35"/>
      <c r="S1944" s="72" t="s">
        <v>35</v>
      </c>
      <c r="T1944" s="74"/>
      <c r="U1944" s="20"/>
      <c r="W1944" s="20"/>
      <c r="X1944" s="20"/>
      <c r="Z1944" s="14">
        <v>5</v>
      </c>
      <c r="AC1944" s="10"/>
      <c r="AD1944" s="10"/>
      <c r="AE1944" s="10"/>
    </row>
    <row r="1945" spans="1:31" x14ac:dyDescent="0.25">
      <c r="A1945" s="34"/>
      <c r="B1945" s="35"/>
      <c r="C1945" s="72" t="s">
        <v>42</v>
      </c>
      <c r="D1945" s="74"/>
      <c r="E1945" s="20"/>
      <c r="G1945" s="20"/>
      <c r="H1945" s="20"/>
      <c r="J1945" s="14">
        <v>0</v>
      </c>
      <c r="M1945" s="10"/>
      <c r="N1945" s="10"/>
      <c r="O1945" s="10"/>
      <c r="Q1945" s="34"/>
      <c r="R1945" s="35"/>
      <c r="S1945" s="72" t="s">
        <v>54</v>
      </c>
      <c r="T1945" s="74"/>
      <c r="U1945" s="20"/>
      <c r="W1945" s="20"/>
      <c r="X1945" s="20"/>
      <c r="Z1945" s="14">
        <v>0</v>
      </c>
      <c r="AC1945" s="10"/>
      <c r="AD1945" s="10"/>
      <c r="AE1945" s="10"/>
    </row>
    <row r="1946" spans="1:31" x14ac:dyDescent="0.25">
      <c r="A1946" s="34"/>
      <c r="B1946" s="35"/>
      <c r="C1946" s="72" t="s">
        <v>66</v>
      </c>
      <c r="D1946" s="74"/>
      <c r="E1946" s="20"/>
      <c r="G1946" s="20"/>
      <c r="H1946" s="20"/>
      <c r="J1946" s="14">
        <v>5</v>
      </c>
      <c r="M1946" s="10"/>
      <c r="N1946" s="10"/>
      <c r="O1946" s="10"/>
      <c r="Q1946" s="34"/>
      <c r="R1946" s="35"/>
      <c r="S1946" s="72" t="s">
        <v>33</v>
      </c>
      <c r="T1946" s="74"/>
      <c r="U1946" s="20"/>
      <c r="W1946" s="20"/>
      <c r="X1946" s="20"/>
      <c r="Z1946" s="14">
        <v>0</v>
      </c>
      <c r="AC1946" s="10"/>
      <c r="AD1946" s="10"/>
      <c r="AE1946" s="10"/>
    </row>
    <row r="1947" spans="1:31" x14ac:dyDescent="0.25">
      <c r="A1947" s="37"/>
      <c r="B1947" s="38"/>
      <c r="C1947" s="72" t="s">
        <v>59</v>
      </c>
      <c r="D1947" s="74"/>
      <c r="E1947" s="20"/>
      <c r="G1947" s="20"/>
      <c r="H1947" s="20"/>
      <c r="J1947" s="14">
        <v>0</v>
      </c>
      <c r="M1947" s="10"/>
      <c r="N1947" s="10"/>
      <c r="O1947" s="10"/>
      <c r="Q1947" s="37"/>
      <c r="R1947" s="38"/>
      <c r="S1947" s="72" t="s">
        <v>59</v>
      </c>
      <c r="T1947" s="74"/>
      <c r="U1947" s="20"/>
      <c r="W1947" s="20"/>
      <c r="X1947" s="20"/>
      <c r="Z1947" s="14">
        <v>0</v>
      </c>
      <c r="AC1947" s="10"/>
      <c r="AD1947" s="10"/>
      <c r="AE1947" s="10"/>
    </row>
    <row r="1948" spans="1:31" x14ac:dyDescent="0.25">
      <c r="E1948" s="20"/>
      <c r="G1948" s="20"/>
      <c r="H1948" s="20"/>
      <c r="J1948" s="21"/>
      <c r="M1948" s="10"/>
      <c r="N1948" s="10"/>
      <c r="O1948" s="10"/>
      <c r="U1948" s="20"/>
      <c r="W1948" s="20"/>
      <c r="X1948" s="20"/>
      <c r="Z1948" s="21"/>
      <c r="AC1948" s="10"/>
      <c r="AD1948" s="10"/>
      <c r="AE1948" s="10"/>
    </row>
    <row r="1949" spans="1:31" x14ac:dyDescent="0.25">
      <c r="A1949" s="24" t="s">
        <v>84</v>
      </c>
      <c r="E1949" s="20"/>
      <c r="G1949" s="20"/>
      <c r="H1949" s="20"/>
      <c r="J1949" s="21"/>
      <c r="M1949" s="10"/>
      <c r="N1949" s="10"/>
      <c r="O1949" s="10"/>
      <c r="Q1949" s="24" t="s">
        <v>84</v>
      </c>
      <c r="U1949" s="20"/>
      <c r="W1949" s="20"/>
      <c r="X1949" s="20"/>
      <c r="Z1949" s="21"/>
      <c r="AC1949" s="10"/>
      <c r="AD1949" s="10"/>
      <c r="AE1949" s="10"/>
    </row>
    <row r="1950" spans="1:31" x14ac:dyDescent="0.25">
      <c r="E1950" s="20"/>
      <c r="G1950" s="20"/>
      <c r="H1950" s="20"/>
      <c r="J1950" s="21"/>
      <c r="M1950" s="10"/>
      <c r="N1950" s="10"/>
      <c r="O1950" s="10"/>
      <c r="U1950" s="20"/>
      <c r="W1950" s="20"/>
      <c r="X1950" s="20"/>
      <c r="Z1950" s="21"/>
      <c r="AC1950" s="10"/>
      <c r="AD1950" s="10"/>
      <c r="AE1950" s="10"/>
    </row>
    <row r="1951" spans="1:31" x14ac:dyDescent="0.25">
      <c r="A1951" s="34"/>
      <c r="B1951" s="35"/>
      <c r="C1951" s="72" t="s">
        <v>66</v>
      </c>
      <c r="D1951" s="74"/>
      <c r="E1951" s="20"/>
      <c r="G1951" s="20"/>
      <c r="H1951" s="20"/>
      <c r="J1951" s="14">
        <v>0</v>
      </c>
      <c r="M1951" s="10"/>
      <c r="N1951" s="10"/>
      <c r="O1951" s="10"/>
      <c r="Q1951" s="34"/>
      <c r="R1951" s="35"/>
      <c r="S1951" s="72" t="s">
        <v>35</v>
      </c>
      <c r="T1951" s="74"/>
      <c r="U1951" s="20"/>
      <c r="W1951" s="20"/>
      <c r="X1951" s="20"/>
      <c r="Z1951" s="14">
        <v>10</v>
      </c>
      <c r="AC1951" s="10"/>
      <c r="AD1951" s="10"/>
      <c r="AE1951" s="10"/>
    </row>
    <row r="1952" spans="1:31" x14ac:dyDescent="0.25">
      <c r="A1952" s="37"/>
      <c r="B1952" s="38"/>
      <c r="C1952" s="72" t="s">
        <v>59</v>
      </c>
      <c r="D1952" s="74"/>
      <c r="E1952" s="20"/>
      <c r="G1952" s="20"/>
      <c r="H1952" s="20"/>
      <c r="J1952" s="14">
        <v>0</v>
      </c>
      <c r="M1952" s="10"/>
      <c r="N1952" s="10"/>
      <c r="O1952" s="10"/>
      <c r="Q1952" s="37"/>
      <c r="R1952" s="38"/>
      <c r="S1952" s="72" t="s">
        <v>59</v>
      </c>
      <c r="T1952" s="74"/>
      <c r="U1952" s="20"/>
      <c r="W1952" s="20"/>
      <c r="X1952" s="20"/>
      <c r="Z1952" s="14">
        <v>0</v>
      </c>
      <c r="AC1952" s="10"/>
      <c r="AD1952" s="10"/>
      <c r="AE1952" s="10"/>
    </row>
    <row r="1953" spans="1:31" x14ac:dyDescent="0.25">
      <c r="E1953" s="20"/>
      <c r="G1953" s="20"/>
      <c r="H1953" s="20"/>
      <c r="J1953" s="21"/>
      <c r="M1953" s="10"/>
      <c r="N1953" s="10"/>
      <c r="O1953" s="10"/>
      <c r="U1953" s="20"/>
      <c r="W1953" s="20"/>
      <c r="X1953" s="20"/>
      <c r="Z1953" s="21"/>
      <c r="AC1953" s="10"/>
      <c r="AD1953" s="10"/>
      <c r="AE1953" s="10"/>
    </row>
    <row r="1954" spans="1:31" x14ac:dyDescent="0.25">
      <c r="A1954" s="24" t="s">
        <v>85</v>
      </c>
      <c r="E1954" s="20"/>
      <c r="G1954" s="20"/>
      <c r="H1954" s="20"/>
      <c r="J1954" s="21"/>
      <c r="M1954" s="10"/>
      <c r="N1954" s="10"/>
      <c r="O1954" s="10"/>
      <c r="Q1954" s="24" t="s">
        <v>85</v>
      </c>
      <c r="U1954" s="20"/>
      <c r="W1954" s="20"/>
      <c r="X1954" s="20"/>
      <c r="Z1954" s="21"/>
      <c r="AC1954" s="10"/>
      <c r="AD1954" s="10"/>
      <c r="AE1954" s="10"/>
    </row>
    <row r="1955" spans="1:31" x14ac:dyDescent="0.25">
      <c r="E1955" s="20"/>
      <c r="G1955" s="20"/>
      <c r="H1955" s="20"/>
      <c r="J1955" s="21"/>
      <c r="M1955" s="10"/>
      <c r="N1955" s="10"/>
      <c r="O1955" s="10"/>
      <c r="U1955" s="20"/>
      <c r="W1955" s="20"/>
      <c r="X1955" s="20"/>
      <c r="Z1955" s="21"/>
      <c r="AC1955" s="10"/>
      <c r="AD1955" s="10"/>
      <c r="AE1955" s="10"/>
    </row>
    <row r="1956" spans="1:31" x14ac:dyDescent="0.25">
      <c r="A1956" s="34"/>
      <c r="B1956" s="35"/>
      <c r="C1956" s="35">
        <v>215</v>
      </c>
      <c r="D1956" s="36"/>
      <c r="E1956" s="20"/>
      <c r="G1956" s="20"/>
      <c r="H1956" s="20"/>
      <c r="J1956" s="14">
        <v>0</v>
      </c>
      <c r="M1956" s="10"/>
      <c r="N1956" s="10"/>
      <c r="O1956" s="10"/>
      <c r="Q1956" s="34"/>
      <c r="R1956" s="35"/>
      <c r="S1956" s="35">
        <v>221</v>
      </c>
      <c r="T1956" s="36"/>
      <c r="U1956" s="20"/>
      <c r="W1956" s="20"/>
      <c r="X1956" s="20"/>
      <c r="Z1956" s="14">
        <v>0</v>
      </c>
      <c r="AC1956" s="10"/>
      <c r="AD1956" s="10"/>
      <c r="AE1956" s="10"/>
    </row>
    <row r="1957" spans="1:31" x14ac:dyDescent="0.25">
      <c r="E1957" s="20"/>
      <c r="G1957" s="20"/>
      <c r="H1957" s="20"/>
      <c r="J1957" s="21"/>
      <c r="M1957" s="10"/>
      <c r="N1957" s="10"/>
      <c r="O1957" s="10"/>
      <c r="U1957" s="20"/>
      <c r="W1957" s="20"/>
      <c r="X1957" s="20"/>
      <c r="Z1957" s="21"/>
      <c r="AC1957" s="10"/>
      <c r="AD1957" s="10"/>
      <c r="AE1957" s="10"/>
    </row>
    <row r="1958" spans="1:31" x14ac:dyDescent="0.25">
      <c r="A1958" s="24" t="s">
        <v>86</v>
      </c>
      <c r="E1958" s="20"/>
      <c r="G1958" s="20"/>
      <c r="H1958" s="20"/>
      <c r="J1958" s="21"/>
      <c r="M1958" s="10"/>
      <c r="N1958" s="10"/>
      <c r="O1958" s="10"/>
      <c r="Q1958" s="24" t="s">
        <v>86</v>
      </c>
      <c r="U1958" s="20"/>
      <c r="W1958" s="20"/>
      <c r="X1958" s="20"/>
      <c r="Z1958" s="21"/>
      <c r="AC1958" s="10"/>
      <c r="AD1958" s="10"/>
      <c r="AE1958" s="10"/>
    </row>
    <row r="1959" spans="1:31" x14ac:dyDescent="0.25">
      <c r="E1959" s="20"/>
      <c r="G1959" s="20"/>
      <c r="H1959" s="20"/>
      <c r="J1959" s="21"/>
      <c r="M1959" s="10"/>
      <c r="N1959" s="10"/>
      <c r="O1959" s="10"/>
      <c r="U1959" s="20"/>
      <c r="W1959" s="20"/>
      <c r="X1959" s="20"/>
      <c r="Z1959" s="21"/>
      <c r="AC1959" s="10"/>
      <c r="AD1959" s="10"/>
      <c r="AE1959" s="10"/>
    </row>
    <row r="1960" spans="1:31" x14ac:dyDescent="0.25">
      <c r="A1960" s="34"/>
      <c r="B1960" s="35"/>
      <c r="C1960" s="35">
        <v>10</v>
      </c>
      <c r="D1960" s="36"/>
      <c r="E1960" s="20"/>
      <c r="G1960" s="20"/>
      <c r="H1960" s="20"/>
      <c r="J1960" s="14">
        <v>0</v>
      </c>
      <c r="M1960" s="10"/>
      <c r="N1960" s="10"/>
      <c r="O1960" s="10"/>
      <c r="Q1960" s="34"/>
      <c r="R1960" s="35"/>
      <c r="S1960" s="35">
        <v>13</v>
      </c>
      <c r="T1960" s="36"/>
      <c r="U1960" s="20"/>
      <c r="W1960" s="20"/>
      <c r="X1960" s="20"/>
      <c r="Z1960" s="14">
        <v>0</v>
      </c>
      <c r="AC1960" s="10"/>
      <c r="AD1960" s="10"/>
      <c r="AE1960" s="10"/>
    </row>
    <row r="1961" spans="1:31" x14ac:dyDescent="0.25">
      <c r="E1961" s="20"/>
      <c r="G1961" s="20"/>
      <c r="H1961" s="20"/>
      <c r="J1961" s="21"/>
      <c r="M1961" s="10"/>
      <c r="N1961" s="10"/>
      <c r="O1961" s="10"/>
      <c r="U1961" s="20"/>
      <c r="W1961" s="20"/>
      <c r="X1961" s="20"/>
      <c r="Z1961" s="21"/>
      <c r="AC1961" s="10"/>
      <c r="AD1961" s="10"/>
      <c r="AE1961" s="10"/>
    </row>
    <row r="1962" spans="1:31" x14ac:dyDescent="0.25">
      <c r="A1962" s="24" t="s">
        <v>87</v>
      </c>
      <c r="E1962" s="20"/>
      <c r="G1962" s="20"/>
      <c r="H1962" s="20"/>
      <c r="J1962" s="21"/>
      <c r="M1962" s="10"/>
      <c r="N1962" s="10"/>
      <c r="O1962" s="10"/>
      <c r="Q1962" s="24" t="s">
        <v>87</v>
      </c>
      <c r="U1962" s="20"/>
      <c r="W1962" s="20"/>
      <c r="X1962" s="20"/>
      <c r="Z1962" s="21"/>
      <c r="AC1962" s="10"/>
      <c r="AD1962" s="10"/>
      <c r="AE1962" s="10"/>
    </row>
    <row r="1963" spans="1:31" x14ac:dyDescent="0.25">
      <c r="E1963" s="20"/>
      <c r="G1963" s="20"/>
      <c r="H1963" s="20"/>
      <c r="J1963" s="21"/>
      <c r="M1963" s="10"/>
      <c r="N1963" s="10"/>
      <c r="O1963" s="10"/>
      <c r="U1963" s="20"/>
      <c r="W1963" s="20"/>
      <c r="X1963" s="20"/>
      <c r="Z1963" s="21"/>
      <c r="AC1963" s="10"/>
      <c r="AD1963" s="10"/>
      <c r="AE1963" s="10"/>
    </row>
    <row r="1964" spans="1:31" x14ac:dyDescent="0.25">
      <c r="A1964" s="34"/>
      <c r="B1964" s="35"/>
      <c r="C1964" s="35">
        <v>171</v>
      </c>
      <c r="D1964" s="36"/>
      <c r="E1964" s="20"/>
      <c r="G1964" s="20"/>
      <c r="H1964" s="20"/>
      <c r="J1964" s="14">
        <v>0</v>
      </c>
      <c r="M1964" s="10"/>
      <c r="N1964" s="10"/>
      <c r="O1964" s="10"/>
      <c r="Q1964" s="34"/>
      <c r="R1964" s="35"/>
      <c r="S1964" s="35">
        <v>193</v>
      </c>
      <c r="T1964" s="36"/>
      <c r="U1964" s="20"/>
      <c r="W1964" s="20"/>
      <c r="X1964" s="20"/>
      <c r="Z1964" s="14">
        <v>0</v>
      </c>
      <c r="AC1964" s="10"/>
      <c r="AD1964" s="10"/>
      <c r="AE1964" s="10"/>
    </row>
    <row r="1965" spans="1:31" x14ac:dyDescent="0.25">
      <c r="E1965" s="20"/>
      <c r="G1965" s="20"/>
      <c r="H1965" s="20"/>
      <c r="J1965" s="21"/>
      <c r="M1965" s="10"/>
      <c r="N1965" s="10"/>
      <c r="O1965" s="10"/>
      <c r="U1965" s="20"/>
      <c r="W1965" s="20"/>
      <c r="X1965" s="20"/>
      <c r="Z1965" s="21"/>
      <c r="AC1965" s="10"/>
      <c r="AD1965" s="10"/>
      <c r="AE1965" s="10"/>
    </row>
    <row r="1966" spans="1:31" x14ac:dyDescent="0.25">
      <c r="A1966" s="24" t="s">
        <v>88</v>
      </c>
      <c r="E1966" s="20"/>
      <c r="G1966" s="20"/>
      <c r="H1966" s="20"/>
      <c r="J1966" s="21"/>
      <c r="M1966" s="10"/>
      <c r="N1966" s="10"/>
      <c r="O1966" s="10"/>
      <c r="Q1966" s="24" t="s">
        <v>88</v>
      </c>
      <c r="U1966" s="20"/>
      <c r="W1966" s="20"/>
      <c r="X1966" s="20"/>
      <c r="Z1966" s="21"/>
      <c r="AC1966" s="10"/>
      <c r="AD1966" s="10"/>
      <c r="AE1966" s="10"/>
    </row>
    <row r="1967" spans="1:31" x14ac:dyDescent="0.25">
      <c r="E1967" s="20"/>
      <c r="G1967" s="20"/>
      <c r="H1967" s="20"/>
      <c r="J1967" s="21"/>
      <c r="M1967" s="10"/>
      <c r="N1967" s="10"/>
      <c r="O1967" s="10"/>
      <c r="U1967" s="20"/>
      <c r="W1967" s="20"/>
      <c r="X1967" s="20"/>
      <c r="Z1967" s="21"/>
      <c r="AC1967" s="10"/>
      <c r="AD1967" s="10"/>
      <c r="AE1967" s="10"/>
    </row>
    <row r="1968" spans="1:31" x14ac:dyDescent="0.25">
      <c r="A1968" s="34"/>
      <c r="B1968" s="35"/>
      <c r="C1968" s="35" t="s">
        <v>287</v>
      </c>
      <c r="D1968" s="36"/>
      <c r="E1968" s="20"/>
      <c r="G1968" s="20"/>
      <c r="H1968" s="20"/>
      <c r="J1968" s="14">
        <v>0</v>
      </c>
      <c r="M1968" s="10"/>
      <c r="N1968" s="10"/>
      <c r="O1968" s="10"/>
      <c r="Q1968" s="34"/>
      <c r="R1968" s="35"/>
      <c r="S1968" s="35" t="s">
        <v>289</v>
      </c>
      <c r="T1968" s="36"/>
      <c r="U1968" s="20"/>
      <c r="W1968" s="20"/>
      <c r="X1968" s="20"/>
      <c r="Z1968" s="14">
        <v>0</v>
      </c>
      <c r="AC1968" s="10"/>
      <c r="AD1968" s="10"/>
      <c r="AE1968" s="10"/>
    </row>
    <row r="1969" spans="1:31" x14ac:dyDescent="0.25">
      <c r="E1969" s="20"/>
      <c r="G1969" s="20"/>
      <c r="H1969" s="20"/>
      <c r="J1969" s="21"/>
      <c r="M1969" s="10"/>
      <c r="N1969" s="10"/>
      <c r="O1969" s="10"/>
      <c r="U1969" s="20"/>
      <c r="W1969" s="20"/>
      <c r="X1969" s="20"/>
      <c r="Z1969" s="21"/>
      <c r="AC1969" s="10"/>
      <c r="AD1969" s="10"/>
      <c r="AE1969" s="10"/>
    </row>
    <row r="1970" spans="1:31" x14ac:dyDescent="0.25">
      <c r="A1970" s="24" t="s">
        <v>90</v>
      </c>
      <c r="E1970" s="20"/>
      <c r="G1970" s="20"/>
      <c r="H1970" s="20"/>
      <c r="J1970" s="21"/>
      <c r="M1970" s="10"/>
      <c r="N1970" s="10"/>
      <c r="O1970" s="10"/>
      <c r="Q1970" s="24" t="s">
        <v>90</v>
      </c>
      <c r="U1970" s="20"/>
      <c r="W1970" s="20"/>
      <c r="X1970" s="20"/>
      <c r="Z1970" s="21"/>
      <c r="AC1970" s="10"/>
      <c r="AD1970" s="10"/>
      <c r="AE1970" s="10"/>
    </row>
    <row r="1971" spans="1:31" x14ac:dyDescent="0.25">
      <c r="E1971" s="20"/>
      <c r="G1971" s="20"/>
      <c r="H1971" s="20"/>
      <c r="J1971" s="21"/>
      <c r="M1971" s="10"/>
      <c r="N1971" s="10"/>
      <c r="O1971" s="10"/>
      <c r="U1971" s="20"/>
      <c r="W1971" s="20"/>
      <c r="X1971" s="20"/>
      <c r="Z1971" s="21"/>
      <c r="AC1971" s="10"/>
      <c r="AD1971" s="10"/>
      <c r="AE1971" s="10"/>
    </row>
    <row r="1972" spans="1:31" x14ac:dyDescent="0.25">
      <c r="A1972" s="34"/>
      <c r="B1972" s="35"/>
      <c r="C1972" s="35" t="s">
        <v>59</v>
      </c>
      <c r="D1972" s="36"/>
      <c r="E1972" s="20"/>
      <c r="G1972" s="20"/>
      <c r="H1972" s="20"/>
      <c r="J1972" s="14">
        <v>0</v>
      </c>
      <c r="M1972" s="10"/>
      <c r="N1972" s="10"/>
      <c r="O1972" s="10"/>
      <c r="Q1972" s="34"/>
      <c r="R1972" s="35"/>
      <c r="S1972" s="72" t="s">
        <v>59</v>
      </c>
      <c r="T1972" s="74"/>
      <c r="U1972" s="20"/>
      <c r="W1972" s="20"/>
      <c r="X1972" s="20"/>
      <c r="Z1972" s="14">
        <v>0</v>
      </c>
      <c r="AC1972" s="10"/>
      <c r="AD1972" s="10"/>
      <c r="AE1972" s="10"/>
    </row>
    <row r="1973" spans="1:31" ht="15.75" thickBot="1" x14ac:dyDescent="0.3">
      <c r="E1973" s="20"/>
      <c r="G1973" s="20"/>
      <c r="H1973" s="20"/>
      <c r="J1973" s="21"/>
      <c r="M1973" s="10"/>
      <c r="N1973" s="10"/>
      <c r="O1973" s="10"/>
      <c r="U1973" s="20"/>
      <c r="W1973" s="20"/>
      <c r="X1973" s="20"/>
      <c r="Z1973" s="21"/>
      <c r="AC1973" s="10"/>
      <c r="AD1973" s="10"/>
      <c r="AE1973" s="10"/>
    </row>
    <row r="1974" spans="1:31" ht="15.75" thickBot="1" x14ac:dyDescent="0.3">
      <c r="E1974" s="20"/>
      <c r="G1974" s="20"/>
      <c r="H1974" s="19" t="s">
        <v>80</v>
      </c>
      <c r="J1974" s="31">
        <f>SUM(J1933:J1972)</f>
        <v>26</v>
      </c>
      <c r="M1974" s="10"/>
      <c r="N1974" s="10"/>
      <c r="O1974" s="10"/>
      <c r="U1974" s="20"/>
      <c r="W1974" s="20"/>
      <c r="X1974" s="19" t="s">
        <v>80</v>
      </c>
      <c r="Z1974" s="31">
        <f>SUM(Z1933:Z1972)</f>
        <v>35</v>
      </c>
      <c r="AC1974" s="10"/>
      <c r="AD1974" s="10"/>
      <c r="AE1974" s="10"/>
    </row>
    <row r="1977" spans="1:31" x14ac:dyDescent="0.25">
      <c r="A1977" s="54" t="s">
        <v>13</v>
      </c>
      <c r="B1977" s="90" t="s">
        <v>291</v>
      </c>
      <c r="C1977" s="88"/>
      <c r="D1977" s="88"/>
      <c r="E1977" s="88"/>
      <c r="F1977" s="88"/>
      <c r="G1977" s="87"/>
      <c r="H1977" s="52"/>
      <c r="I1977" s="51"/>
      <c r="J1977" s="53"/>
      <c r="K1977" s="51"/>
      <c r="L1977" s="51"/>
      <c r="M1977" s="51"/>
      <c r="N1977" s="51"/>
      <c r="O1977" s="51"/>
      <c r="Q1977" s="22" t="s">
        <v>13</v>
      </c>
      <c r="R1977" s="75" t="s">
        <v>293</v>
      </c>
      <c r="S1977" s="76"/>
      <c r="T1977" s="76"/>
      <c r="U1977" s="76"/>
      <c r="V1977" s="76"/>
      <c r="W1977" s="77"/>
      <c r="X1977" s="20"/>
      <c r="Z1977" s="21"/>
      <c r="AC1977" s="10"/>
      <c r="AD1977" s="10"/>
      <c r="AE1977" s="10"/>
    </row>
    <row r="1978" spans="1:31" x14ac:dyDescent="0.25">
      <c r="A1978" s="55"/>
      <c r="B1978" s="52"/>
      <c r="C1978" s="51"/>
      <c r="D1978" s="51"/>
      <c r="E1978" s="52"/>
      <c r="F1978" s="52"/>
      <c r="G1978" s="52"/>
      <c r="H1978" s="52"/>
      <c r="I1978" s="51"/>
      <c r="J1978" s="53"/>
      <c r="K1978" s="51"/>
      <c r="L1978" s="51"/>
      <c r="M1978" s="51"/>
      <c r="N1978" s="51"/>
      <c r="O1978" s="51"/>
      <c r="Q1978" s="25"/>
      <c r="R1978" s="23"/>
      <c r="U1978" s="20"/>
      <c r="V1978" s="20"/>
      <c r="W1978" s="20"/>
      <c r="X1978" s="20"/>
      <c r="Z1978" s="21"/>
      <c r="AC1978" s="10"/>
      <c r="AD1978" s="10"/>
      <c r="AE1978" s="10"/>
    </row>
    <row r="1979" spans="1:31" x14ac:dyDescent="0.25">
      <c r="A1979" s="56" t="s">
        <v>15</v>
      </c>
      <c r="B1979" s="57" t="s">
        <v>16</v>
      </c>
      <c r="C1979" s="56" t="s">
        <v>2</v>
      </c>
      <c r="D1979" s="58"/>
      <c r="E1979" s="89" t="s">
        <v>17</v>
      </c>
      <c r="F1979" s="88"/>
      <c r="G1979" s="87"/>
      <c r="H1979" s="57" t="s">
        <v>18</v>
      </c>
      <c r="I1979" s="51"/>
      <c r="J1979" s="57" t="s">
        <v>5</v>
      </c>
      <c r="K1979" s="51"/>
      <c r="L1979" s="51"/>
      <c r="M1979" s="51"/>
      <c r="N1979" s="51"/>
      <c r="O1979" s="57" t="s">
        <v>5</v>
      </c>
      <c r="Q1979" s="12" t="s">
        <v>15</v>
      </c>
      <c r="R1979" s="14" t="s">
        <v>16</v>
      </c>
      <c r="S1979" s="12" t="s">
        <v>2</v>
      </c>
      <c r="T1979" s="26"/>
      <c r="U1979" s="78" t="s">
        <v>17</v>
      </c>
      <c r="V1979" s="79"/>
      <c r="W1979" s="80"/>
      <c r="X1979" s="14" t="s">
        <v>18</v>
      </c>
      <c r="Z1979" s="14" t="s">
        <v>5</v>
      </c>
      <c r="AC1979" s="10"/>
      <c r="AD1979" s="10"/>
      <c r="AE1979" s="14" t="s">
        <v>5</v>
      </c>
    </row>
    <row r="1980" spans="1:31" x14ac:dyDescent="0.25">
      <c r="A1980" s="51"/>
      <c r="B1980" s="52"/>
      <c r="C1980" s="51"/>
      <c r="D1980" s="51"/>
      <c r="E1980" s="52"/>
      <c r="F1980" s="52"/>
      <c r="G1980" s="52"/>
      <c r="H1980" s="52"/>
      <c r="I1980" s="51"/>
      <c r="J1980" s="53"/>
      <c r="K1980" s="51"/>
      <c r="L1980" s="51"/>
      <c r="M1980" s="51"/>
      <c r="N1980" s="51"/>
      <c r="O1980" s="51"/>
      <c r="R1980" s="20"/>
      <c r="U1980" s="20"/>
      <c r="V1980" s="20"/>
      <c r="W1980" s="20"/>
      <c r="X1980" s="20"/>
      <c r="Z1980" s="21"/>
      <c r="AC1980" s="10"/>
      <c r="AD1980" s="10"/>
      <c r="AE1980" s="10"/>
    </row>
    <row r="1981" spans="1:31" x14ac:dyDescent="0.25">
      <c r="A1981" s="59">
        <v>43265</v>
      </c>
      <c r="B1981" s="60" t="s">
        <v>19</v>
      </c>
      <c r="C1981" s="58" t="s">
        <v>20</v>
      </c>
      <c r="D1981" s="58" t="s">
        <v>21</v>
      </c>
      <c r="E1981" s="60">
        <v>2</v>
      </c>
      <c r="F1981" s="60" t="s">
        <v>22</v>
      </c>
      <c r="G1981" s="60">
        <v>1</v>
      </c>
      <c r="H1981" s="60">
        <v>1</v>
      </c>
      <c r="I1981" s="51"/>
      <c r="J1981" s="57">
        <v>2</v>
      </c>
      <c r="K1981" s="51"/>
      <c r="L1981" s="51"/>
      <c r="M1981" s="55" t="s">
        <v>23</v>
      </c>
      <c r="N1981" s="55" t="s">
        <v>24</v>
      </c>
      <c r="O1981" s="55"/>
      <c r="Q1981" s="27">
        <v>43265</v>
      </c>
      <c r="R1981" s="28" t="s">
        <v>19</v>
      </c>
      <c r="S1981" s="29" t="s">
        <v>20</v>
      </c>
      <c r="T1981" s="29" t="s">
        <v>21</v>
      </c>
      <c r="U1981" s="28">
        <v>2</v>
      </c>
      <c r="V1981" s="28" t="s">
        <v>22</v>
      </c>
      <c r="W1981" s="28">
        <v>1</v>
      </c>
      <c r="X1981" s="28">
        <v>1</v>
      </c>
      <c r="Z1981" s="14">
        <v>2</v>
      </c>
      <c r="AC1981" s="24" t="s">
        <v>23</v>
      </c>
      <c r="AD1981" s="24" t="s">
        <v>24</v>
      </c>
      <c r="AE1981" s="24"/>
    </row>
    <row r="1982" spans="1:31" x14ac:dyDescent="0.25">
      <c r="A1982" s="59">
        <v>43266</v>
      </c>
      <c r="B1982" s="60" t="s">
        <v>19</v>
      </c>
      <c r="C1982" s="58" t="s">
        <v>25</v>
      </c>
      <c r="D1982" s="58" t="s">
        <v>26</v>
      </c>
      <c r="E1982" s="60">
        <v>1</v>
      </c>
      <c r="F1982" s="60" t="s">
        <v>22</v>
      </c>
      <c r="G1982" s="60">
        <v>2</v>
      </c>
      <c r="H1982" s="60">
        <v>2</v>
      </c>
      <c r="I1982" s="51"/>
      <c r="J1982" s="57">
        <v>2</v>
      </c>
      <c r="K1982" s="51"/>
      <c r="L1982" s="51" t="s">
        <v>6</v>
      </c>
      <c r="M1982" s="86" t="s">
        <v>20</v>
      </c>
      <c r="N1982" s="87"/>
      <c r="O1982" s="51"/>
      <c r="Q1982" s="27">
        <v>43266</v>
      </c>
      <c r="R1982" s="28" t="s">
        <v>19</v>
      </c>
      <c r="S1982" s="29" t="s">
        <v>25</v>
      </c>
      <c r="T1982" s="29" t="s">
        <v>26</v>
      </c>
      <c r="U1982" s="28">
        <v>0</v>
      </c>
      <c r="V1982" s="28" t="s">
        <v>22</v>
      </c>
      <c r="W1982" s="28">
        <v>2</v>
      </c>
      <c r="X1982" s="28">
        <v>2</v>
      </c>
      <c r="Z1982" s="14">
        <v>2</v>
      </c>
      <c r="AB1982" t="s">
        <v>6</v>
      </c>
      <c r="AC1982" s="72" t="s">
        <v>26</v>
      </c>
      <c r="AD1982" s="74"/>
      <c r="AE1982" s="10"/>
    </row>
    <row r="1983" spans="1:31" x14ac:dyDescent="0.25">
      <c r="A1983" s="59">
        <v>43270</v>
      </c>
      <c r="B1983" s="60" t="s">
        <v>19</v>
      </c>
      <c r="C1983" s="58" t="s">
        <v>20</v>
      </c>
      <c r="D1983" s="58" t="s">
        <v>25</v>
      </c>
      <c r="E1983" s="60">
        <v>1</v>
      </c>
      <c r="F1983" s="60" t="s">
        <v>22</v>
      </c>
      <c r="G1983" s="60">
        <v>1</v>
      </c>
      <c r="H1983" s="60">
        <v>3</v>
      </c>
      <c r="I1983" s="51"/>
      <c r="J1983" s="57">
        <v>0</v>
      </c>
      <c r="K1983" s="51"/>
      <c r="L1983" s="51" t="s">
        <v>9</v>
      </c>
      <c r="M1983" s="86" t="s">
        <v>192</v>
      </c>
      <c r="N1983" s="87"/>
      <c r="O1983" s="51"/>
      <c r="Q1983" s="27">
        <v>43270</v>
      </c>
      <c r="R1983" s="28" t="s">
        <v>19</v>
      </c>
      <c r="S1983" s="29" t="s">
        <v>20</v>
      </c>
      <c r="T1983" s="29" t="s">
        <v>25</v>
      </c>
      <c r="U1983" s="28">
        <v>1</v>
      </c>
      <c r="V1983" s="28" t="s">
        <v>22</v>
      </c>
      <c r="W1983" s="28">
        <v>0</v>
      </c>
      <c r="X1983" s="28">
        <v>1</v>
      </c>
      <c r="Z1983" s="14">
        <v>2</v>
      </c>
      <c r="AB1983" t="s">
        <v>9</v>
      </c>
      <c r="AC1983" s="72" t="s">
        <v>20</v>
      </c>
      <c r="AD1983" s="74"/>
      <c r="AE1983" s="10"/>
    </row>
    <row r="1984" spans="1:31" x14ac:dyDescent="0.25">
      <c r="A1984" s="59">
        <v>43271</v>
      </c>
      <c r="B1984" s="60" t="s">
        <v>19</v>
      </c>
      <c r="C1984" s="58" t="s">
        <v>26</v>
      </c>
      <c r="D1984" s="58" t="s">
        <v>21</v>
      </c>
      <c r="E1984" s="60">
        <v>2</v>
      </c>
      <c r="F1984" s="60" t="s">
        <v>22</v>
      </c>
      <c r="G1984" s="60">
        <v>0</v>
      </c>
      <c r="H1984" s="60">
        <v>1</v>
      </c>
      <c r="I1984" s="51"/>
      <c r="J1984" s="57">
        <v>2</v>
      </c>
      <c r="K1984" s="51"/>
      <c r="L1984" s="51" t="s">
        <v>10</v>
      </c>
      <c r="M1984" s="86" t="s">
        <v>25</v>
      </c>
      <c r="N1984" s="87"/>
      <c r="O1984" s="51"/>
      <c r="Q1984" s="27">
        <v>43271</v>
      </c>
      <c r="R1984" s="28" t="s">
        <v>19</v>
      </c>
      <c r="S1984" s="29" t="s">
        <v>26</v>
      </c>
      <c r="T1984" s="29" t="s">
        <v>21</v>
      </c>
      <c r="U1984" s="28">
        <v>2</v>
      </c>
      <c r="V1984" s="28" t="s">
        <v>22</v>
      </c>
      <c r="W1984" s="28">
        <v>0</v>
      </c>
      <c r="X1984" s="28">
        <v>1</v>
      </c>
      <c r="Z1984" s="14">
        <v>2</v>
      </c>
      <c r="AB1984" t="s">
        <v>10</v>
      </c>
      <c r="AC1984" s="72" t="s">
        <v>25</v>
      </c>
      <c r="AD1984" s="74"/>
      <c r="AE1984" s="10"/>
    </row>
    <row r="1985" spans="1:31" x14ac:dyDescent="0.25">
      <c r="A1985" s="59">
        <v>43276</v>
      </c>
      <c r="B1985" s="60" t="s">
        <v>19</v>
      </c>
      <c r="C1985" s="58" t="s">
        <v>26</v>
      </c>
      <c r="D1985" s="58" t="s">
        <v>20</v>
      </c>
      <c r="E1985" s="60">
        <v>2</v>
      </c>
      <c r="F1985" s="60" t="s">
        <v>22</v>
      </c>
      <c r="G1985" s="60">
        <v>2</v>
      </c>
      <c r="H1985" s="60">
        <v>3</v>
      </c>
      <c r="I1985" s="51"/>
      <c r="J1985" s="57">
        <v>0</v>
      </c>
      <c r="K1985" s="51"/>
      <c r="L1985" s="51" t="s">
        <v>11</v>
      </c>
      <c r="M1985" s="86" t="s">
        <v>178</v>
      </c>
      <c r="N1985" s="88"/>
      <c r="O1985" s="58">
        <v>0</v>
      </c>
      <c r="Q1985" s="27">
        <v>43276</v>
      </c>
      <c r="R1985" s="28" t="s">
        <v>19</v>
      </c>
      <c r="S1985" s="29" t="s">
        <v>26</v>
      </c>
      <c r="T1985" s="29" t="s">
        <v>20</v>
      </c>
      <c r="U1985" s="28">
        <v>1</v>
      </c>
      <c r="V1985" s="28" t="s">
        <v>22</v>
      </c>
      <c r="W1985" s="28">
        <v>1</v>
      </c>
      <c r="X1985" s="28">
        <v>3</v>
      </c>
      <c r="Z1985" s="14">
        <v>0</v>
      </c>
      <c r="AB1985" t="s">
        <v>11</v>
      </c>
      <c r="AC1985" s="72" t="s">
        <v>21</v>
      </c>
      <c r="AD1985" s="73"/>
      <c r="AE1985" s="29">
        <v>6</v>
      </c>
    </row>
    <row r="1986" spans="1:31" x14ac:dyDescent="0.25">
      <c r="A1986" s="59">
        <v>43276</v>
      </c>
      <c r="B1986" s="60" t="s">
        <v>19</v>
      </c>
      <c r="C1986" s="58" t="s">
        <v>21</v>
      </c>
      <c r="D1986" s="58" t="s">
        <v>25</v>
      </c>
      <c r="E1986" s="60">
        <v>1</v>
      </c>
      <c r="F1986" s="60" t="s">
        <v>22</v>
      </c>
      <c r="G1986" s="60">
        <v>2</v>
      </c>
      <c r="H1986" s="60">
        <v>2</v>
      </c>
      <c r="I1986" s="51"/>
      <c r="J1986" s="57">
        <v>0</v>
      </c>
      <c r="K1986" s="51"/>
      <c r="L1986" s="51"/>
      <c r="M1986" s="51"/>
      <c r="N1986" s="51"/>
      <c r="O1986" s="51"/>
      <c r="Q1986" s="27">
        <v>43276</v>
      </c>
      <c r="R1986" s="28" t="s">
        <v>19</v>
      </c>
      <c r="S1986" s="29" t="s">
        <v>21</v>
      </c>
      <c r="T1986" s="29" t="s">
        <v>25</v>
      </c>
      <c r="U1986" s="28">
        <v>2</v>
      </c>
      <c r="V1986" s="28" t="s">
        <v>22</v>
      </c>
      <c r="W1986" s="28">
        <v>1</v>
      </c>
      <c r="X1986" s="28">
        <v>1</v>
      </c>
      <c r="Z1986" s="14">
        <v>6</v>
      </c>
      <c r="AC1986" s="10"/>
      <c r="AD1986" s="10"/>
      <c r="AE1986" s="10"/>
    </row>
    <row r="1987" spans="1:31" x14ac:dyDescent="0.25">
      <c r="A1987" s="59">
        <v>43266</v>
      </c>
      <c r="B1987" s="60" t="s">
        <v>28</v>
      </c>
      <c r="C1987" s="58" t="s">
        <v>29</v>
      </c>
      <c r="D1987" s="58" t="s">
        <v>30</v>
      </c>
      <c r="E1987" s="60">
        <v>2</v>
      </c>
      <c r="F1987" s="60" t="s">
        <v>22</v>
      </c>
      <c r="G1987" s="60">
        <v>0</v>
      </c>
      <c r="H1987" s="60">
        <v>1</v>
      </c>
      <c r="I1987" s="51"/>
      <c r="J1987" s="57">
        <v>0</v>
      </c>
      <c r="K1987" s="51"/>
      <c r="L1987" s="51"/>
      <c r="M1987" s="55" t="s">
        <v>23</v>
      </c>
      <c r="N1987" s="55" t="s">
        <v>31</v>
      </c>
      <c r="O1987" s="55"/>
      <c r="Q1987" s="27">
        <v>43266</v>
      </c>
      <c r="R1987" s="28" t="s">
        <v>28</v>
      </c>
      <c r="S1987" s="29" t="s">
        <v>29</v>
      </c>
      <c r="T1987" s="29" t="s">
        <v>30</v>
      </c>
      <c r="U1987" s="28">
        <v>2</v>
      </c>
      <c r="V1987" s="28" t="s">
        <v>22</v>
      </c>
      <c r="W1987" s="28">
        <v>2</v>
      </c>
      <c r="X1987" s="28">
        <v>3</v>
      </c>
      <c r="Z1987" s="14">
        <v>0</v>
      </c>
      <c r="AC1987" s="24" t="s">
        <v>23</v>
      </c>
      <c r="AD1987" s="24" t="s">
        <v>31</v>
      </c>
      <c r="AE1987" s="24"/>
    </row>
    <row r="1988" spans="1:31" x14ac:dyDescent="0.25">
      <c r="A1988" s="59">
        <v>43266</v>
      </c>
      <c r="B1988" s="60" t="s">
        <v>28</v>
      </c>
      <c r="C1988" s="58" t="s">
        <v>32</v>
      </c>
      <c r="D1988" s="58" t="s">
        <v>33</v>
      </c>
      <c r="E1988" s="60">
        <v>2</v>
      </c>
      <c r="F1988" s="60" t="s">
        <v>22</v>
      </c>
      <c r="G1988" s="60">
        <v>3</v>
      </c>
      <c r="H1988" s="60">
        <v>2</v>
      </c>
      <c r="I1988" s="51"/>
      <c r="J1988" s="57">
        <v>0</v>
      </c>
      <c r="K1988" s="51"/>
      <c r="L1988" s="51" t="s">
        <v>6</v>
      </c>
      <c r="M1988" s="86" t="s">
        <v>33</v>
      </c>
      <c r="N1988" s="87"/>
      <c r="O1988" s="51"/>
      <c r="Q1988" s="27">
        <v>43266</v>
      </c>
      <c r="R1988" s="28" t="s">
        <v>28</v>
      </c>
      <c r="S1988" s="29" t="s">
        <v>32</v>
      </c>
      <c r="T1988" s="29" t="s">
        <v>33</v>
      </c>
      <c r="U1988" s="28">
        <v>1</v>
      </c>
      <c r="V1988" s="28" t="s">
        <v>22</v>
      </c>
      <c r="W1988" s="28">
        <v>2</v>
      </c>
      <c r="X1988" s="28">
        <v>2</v>
      </c>
      <c r="Z1988" s="14">
        <v>0</v>
      </c>
      <c r="AB1988" t="s">
        <v>6</v>
      </c>
      <c r="AC1988" s="72" t="s">
        <v>33</v>
      </c>
      <c r="AD1988" s="74"/>
      <c r="AE1988" s="10"/>
    </row>
    <row r="1989" spans="1:31" x14ac:dyDescent="0.25">
      <c r="A1989" s="59">
        <v>43271</v>
      </c>
      <c r="B1989" s="60" t="s">
        <v>28</v>
      </c>
      <c r="C1989" s="58" t="s">
        <v>32</v>
      </c>
      <c r="D1989" s="58" t="s">
        <v>29</v>
      </c>
      <c r="E1989" s="60">
        <v>2</v>
      </c>
      <c r="F1989" s="60" t="s">
        <v>22</v>
      </c>
      <c r="G1989" s="60">
        <v>0</v>
      </c>
      <c r="H1989" s="60">
        <v>1</v>
      </c>
      <c r="I1989" s="51"/>
      <c r="J1989" s="57">
        <v>2</v>
      </c>
      <c r="K1989" s="51"/>
      <c r="L1989" s="51" t="s">
        <v>9</v>
      </c>
      <c r="M1989" s="86" t="s">
        <v>32</v>
      </c>
      <c r="N1989" s="87"/>
      <c r="O1989" s="51"/>
      <c r="Q1989" s="27">
        <v>43271</v>
      </c>
      <c r="R1989" s="28" t="s">
        <v>28</v>
      </c>
      <c r="S1989" s="29" t="s">
        <v>32</v>
      </c>
      <c r="T1989" s="29" t="s">
        <v>29</v>
      </c>
      <c r="U1989" s="28">
        <v>1</v>
      </c>
      <c r="V1989" s="28" t="s">
        <v>22</v>
      </c>
      <c r="W1989" s="28">
        <v>1</v>
      </c>
      <c r="X1989" s="28">
        <v>3</v>
      </c>
      <c r="Z1989" s="14">
        <v>0</v>
      </c>
      <c r="AB1989" t="s">
        <v>9</v>
      </c>
      <c r="AC1989" s="72" t="s">
        <v>32</v>
      </c>
      <c r="AD1989" s="74"/>
      <c r="AE1989" s="10"/>
    </row>
    <row r="1990" spans="1:31" x14ac:dyDescent="0.25">
      <c r="A1990" s="59">
        <v>43271</v>
      </c>
      <c r="B1990" s="60" t="s">
        <v>28</v>
      </c>
      <c r="C1990" s="58" t="s">
        <v>30</v>
      </c>
      <c r="D1990" s="58" t="s">
        <v>33</v>
      </c>
      <c r="E1990" s="60">
        <v>1</v>
      </c>
      <c r="F1990" s="60" t="s">
        <v>22</v>
      </c>
      <c r="G1990" s="60">
        <v>4</v>
      </c>
      <c r="H1990" s="60">
        <v>2</v>
      </c>
      <c r="I1990" s="51"/>
      <c r="J1990" s="57">
        <v>2</v>
      </c>
      <c r="K1990" s="51"/>
      <c r="L1990" s="51" t="s">
        <v>10</v>
      </c>
      <c r="M1990" s="86" t="s">
        <v>30</v>
      </c>
      <c r="N1990" s="87"/>
      <c r="O1990" s="51"/>
      <c r="Q1990" s="27">
        <v>43271</v>
      </c>
      <c r="R1990" s="28" t="s">
        <v>28</v>
      </c>
      <c r="S1990" s="29" t="s">
        <v>30</v>
      </c>
      <c r="T1990" s="29" t="s">
        <v>33</v>
      </c>
      <c r="U1990" s="28">
        <v>1</v>
      </c>
      <c r="V1990" s="28" t="s">
        <v>22</v>
      </c>
      <c r="W1990" s="28">
        <v>3</v>
      </c>
      <c r="X1990" s="28">
        <v>2</v>
      </c>
      <c r="Z1990" s="14">
        <v>2</v>
      </c>
      <c r="AB1990" t="s">
        <v>10</v>
      </c>
      <c r="AC1990" s="72" t="s">
        <v>29</v>
      </c>
      <c r="AD1990" s="74"/>
      <c r="AE1990" s="10"/>
    </row>
    <row r="1991" spans="1:31" x14ac:dyDescent="0.25">
      <c r="A1991" s="59">
        <v>43276</v>
      </c>
      <c r="B1991" s="60" t="s">
        <v>28</v>
      </c>
      <c r="C1991" s="58" t="s">
        <v>30</v>
      </c>
      <c r="D1991" s="58" t="s">
        <v>32</v>
      </c>
      <c r="E1991" s="60">
        <v>1</v>
      </c>
      <c r="F1991" s="60" t="s">
        <v>22</v>
      </c>
      <c r="G1991" s="60">
        <v>1</v>
      </c>
      <c r="H1991" s="60">
        <v>3</v>
      </c>
      <c r="I1991" s="51"/>
      <c r="J1991" s="57">
        <v>6</v>
      </c>
      <c r="K1991" s="51"/>
      <c r="L1991" s="51" t="s">
        <v>11</v>
      </c>
      <c r="M1991" s="86" t="s">
        <v>29</v>
      </c>
      <c r="N1991" s="88"/>
      <c r="O1991" s="58">
        <v>15</v>
      </c>
      <c r="Q1991" s="27">
        <v>43276</v>
      </c>
      <c r="R1991" s="28" t="s">
        <v>28</v>
      </c>
      <c r="S1991" s="29" t="s">
        <v>30</v>
      </c>
      <c r="T1991" s="29" t="s">
        <v>32</v>
      </c>
      <c r="U1991" s="28">
        <v>0</v>
      </c>
      <c r="V1991" s="28" t="s">
        <v>22</v>
      </c>
      <c r="W1991" s="28">
        <v>2</v>
      </c>
      <c r="X1991" s="28">
        <v>2</v>
      </c>
      <c r="Z1991" s="14">
        <v>0</v>
      </c>
      <c r="AB1991" t="s">
        <v>11</v>
      </c>
      <c r="AC1991" s="72" t="s">
        <v>30</v>
      </c>
      <c r="AD1991" s="73"/>
      <c r="AE1991" s="29">
        <v>6</v>
      </c>
    </row>
    <row r="1992" spans="1:31" x14ac:dyDescent="0.25">
      <c r="A1992" s="59">
        <v>43276</v>
      </c>
      <c r="B1992" s="60" t="s">
        <v>28</v>
      </c>
      <c r="C1992" s="58" t="s">
        <v>33</v>
      </c>
      <c r="D1992" s="58" t="s">
        <v>29</v>
      </c>
      <c r="E1992" s="60">
        <v>2</v>
      </c>
      <c r="F1992" s="60" t="s">
        <v>22</v>
      </c>
      <c r="G1992" s="60">
        <v>0</v>
      </c>
      <c r="H1992" s="60">
        <v>1</v>
      </c>
      <c r="I1992" s="51"/>
      <c r="J1992" s="57">
        <v>0</v>
      </c>
      <c r="K1992" s="51"/>
      <c r="L1992" s="51"/>
      <c r="M1992" s="51"/>
      <c r="N1992" s="51"/>
      <c r="O1992" s="51"/>
      <c r="Q1992" s="27">
        <v>43276</v>
      </c>
      <c r="R1992" s="28" t="s">
        <v>28</v>
      </c>
      <c r="S1992" s="29" t="s">
        <v>33</v>
      </c>
      <c r="T1992" s="29" t="s">
        <v>29</v>
      </c>
      <c r="U1992" s="28">
        <v>1</v>
      </c>
      <c r="V1992" s="28" t="s">
        <v>22</v>
      </c>
      <c r="W1992" s="28">
        <v>1</v>
      </c>
      <c r="X1992" s="28">
        <v>3</v>
      </c>
      <c r="Z1992" s="14">
        <v>2</v>
      </c>
      <c r="AC1992" s="10"/>
      <c r="AD1992" s="10"/>
      <c r="AE1992" s="10"/>
    </row>
    <row r="1993" spans="1:31" x14ac:dyDescent="0.25">
      <c r="A1993" s="59">
        <v>43267</v>
      </c>
      <c r="B1993" s="60" t="s">
        <v>34</v>
      </c>
      <c r="C1993" s="58" t="s">
        <v>35</v>
      </c>
      <c r="D1993" s="58" t="s">
        <v>36</v>
      </c>
      <c r="E1993" s="60">
        <v>4</v>
      </c>
      <c r="F1993" s="60" t="s">
        <v>22</v>
      </c>
      <c r="G1993" s="60">
        <v>1</v>
      </c>
      <c r="H1993" s="60">
        <v>1</v>
      </c>
      <c r="I1993" s="51"/>
      <c r="J1993" s="57">
        <v>2</v>
      </c>
      <c r="K1993" s="51"/>
      <c r="L1993" s="51"/>
      <c r="M1993" s="55" t="s">
        <v>23</v>
      </c>
      <c r="N1993" s="55" t="s">
        <v>37</v>
      </c>
      <c r="O1993" s="55"/>
      <c r="Q1993" s="27">
        <v>43267</v>
      </c>
      <c r="R1993" s="28" t="s">
        <v>34</v>
      </c>
      <c r="S1993" s="29" t="s">
        <v>35</v>
      </c>
      <c r="T1993" s="29" t="s">
        <v>36</v>
      </c>
      <c r="U1993" s="28">
        <v>2</v>
      </c>
      <c r="V1993" s="28" t="s">
        <v>22</v>
      </c>
      <c r="W1993" s="28">
        <v>1</v>
      </c>
      <c r="X1993" s="28">
        <v>1</v>
      </c>
      <c r="Z1993" s="14">
        <v>6</v>
      </c>
      <c r="AC1993" s="24" t="s">
        <v>23</v>
      </c>
      <c r="AD1993" s="24" t="s">
        <v>37</v>
      </c>
      <c r="AE1993" s="24"/>
    </row>
    <row r="1994" spans="1:31" x14ac:dyDescent="0.25">
      <c r="A1994" s="59">
        <v>43267</v>
      </c>
      <c r="B1994" s="60" t="s">
        <v>34</v>
      </c>
      <c r="C1994" s="58" t="s">
        <v>38</v>
      </c>
      <c r="D1994" s="58" t="s">
        <v>39</v>
      </c>
      <c r="E1994" s="60">
        <v>2</v>
      </c>
      <c r="F1994" s="60" t="s">
        <v>22</v>
      </c>
      <c r="G1994" s="60">
        <v>1</v>
      </c>
      <c r="H1994" s="60">
        <v>1</v>
      </c>
      <c r="I1994" s="51"/>
      <c r="J1994" s="57">
        <v>0</v>
      </c>
      <c r="K1994" s="51"/>
      <c r="L1994" s="51" t="s">
        <v>6</v>
      </c>
      <c r="M1994" s="86" t="s">
        <v>35</v>
      </c>
      <c r="N1994" s="87"/>
      <c r="O1994" s="51"/>
      <c r="Q1994" s="30">
        <v>43267</v>
      </c>
      <c r="R1994" s="28" t="s">
        <v>34</v>
      </c>
      <c r="S1994" s="29" t="s">
        <v>38</v>
      </c>
      <c r="T1994" s="29" t="s">
        <v>39</v>
      </c>
      <c r="U1994" s="28">
        <v>0</v>
      </c>
      <c r="V1994" s="28" t="s">
        <v>22</v>
      </c>
      <c r="W1994" s="28">
        <v>2</v>
      </c>
      <c r="X1994" s="28">
        <v>2</v>
      </c>
      <c r="Z1994" s="14">
        <v>2</v>
      </c>
      <c r="AB1994" t="s">
        <v>6</v>
      </c>
      <c r="AC1994" s="72" t="s">
        <v>35</v>
      </c>
      <c r="AD1994" s="74"/>
      <c r="AE1994" s="10"/>
    </row>
    <row r="1995" spans="1:31" x14ac:dyDescent="0.25">
      <c r="A1995" s="59">
        <v>43272</v>
      </c>
      <c r="B1995" s="60" t="s">
        <v>34</v>
      </c>
      <c r="C1995" s="58" t="s">
        <v>39</v>
      </c>
      <c r="D1995" s="58" t="s">
        <v>36</v>
      </c>
      <c r="E1995" s="60">
        <v>2</v>
      </c>
      <c r="F1995" s="60" t="s">
        <v>22</v>
      </c>
      <c r="G1995" s="60">
        <v>1</v>
      </c>
      <c r="H1995" s="60">
        <v>1</v>
      </c>
      <c r="I1995" s="51"/>
      <c r="J1995" s="57">
        <v>0</v>
      </c>
      <c r="K1995" s="51"/>
      <c r="L1995" s="51" t="s">
        <v>9</v>
      </c>
      <c r="M1995" s="86" t="s">
        <v>38</v>
      </c>
      <c r="N1995" s="87"/>
      <c r="O1995" s="51"/>
      <c r="Q1995" s="27">
        <v>43272</v>
      </c>
      <c r="R1995" s="28" t="s">
        <v>34</v>
      </c>
      <c r="S1995" s="29" t="s">
        <v>39</v>
      </c>
      <c r="T1995" s="29" t="s">
        <v>36</v>
      </c>
      <c r="U1995" s="28">
        <v>1</v>
      </c>
      <c r="V1995" s="28" t="s">
        <v>22</v>
      </c>
      <c r="W1995" s="28">
        <v>0</v>
      </c>
      <c r="X1995" s="28">
        <v>1</v>
      </c>
      <c r="Z1995" s="14">
        <v>0</v>
      </c>
      <c r="AB1995" t="s">
        <v>9</v>
      </c>
      <c r="AC1995" s="72" t="s">
        <v>39</v>
      </c>
      <c r="AD1995" s="74"/>
      <c r="AE1995" s="10"/>
    </row>
    <row r="1996" spans="1:31" x14ac:dyDescent="0.25">
      <c r="A1996" s="59">
        <v>43272</v>
      </c>
      <c r="B1996" s="60" t="s">
        <v>34</v>
      </c>
      <c r="C1996" s="58" t="s">
        <v>35</v>
      </c>
      <c r="D1996" s="58" t="s">
        <v>38</v>
      </c>
      <c r="E1996" s="60">
        <v>1</v>
      </c>
      <c r="F1996" s="60" t="s">
        <v>22</v>
      </c>
      <c r="G1996" s="60">
        <v>1</v>
      </c>
      <c r="H1996" s="60">
        <v>3</v>
      </c>
      <c r="I1996" s="51"/>
      <c r="J1996" s="57">
        <v>0</v>
      </c>
      <c r="K1996" s="51"/>
      <c r="L1996" s="51" t="s">
        <v>10</v>
      </c>
      <c r="M1996" s="86" t="s">
        <v>39</v>
      </c>
      <c r="N1996" s="87"/>
      <c r="O1996" s="51"/>
      <c r="Q1996" s="27">
        <v>43272</v>
      </c>
      <c r="R1996" s="28" t="s">
        <v>34</v>
      </c>
      <c r="S1996" s="29" t="s">
        <v>35</v>
      </c>
      <c r="T1996" s="29" t="s">
        <v>38</v>
      </c>
      <c r="U1996" s="28">
        <v>3</v>
      </c>
      <c r="V1996" s="28" t="s">
        <v>22</v>
      </c>
      <c r="W1996" s="28">
        <v>0</v>
      </c>
      <c r="X1996" s="28">
        <v>1</v>
      </c>
      <c r="Z1996" s="14">
        <v>2</v>
      </c>
      <c r="AB1996" t="s">
        <v>10</v>
      </c>
      <c r="AC1996" s="72" t="s">
        <v>36</v>
      </c>
      <c r="AD1996" s="74"/>
      <c r="AE1996" s="10"/>
    </row>
    <row r="1997" spans="1:31" x14ac:dyDescent="0.25">
      <c r="A1997" s="59">
        <v>43277</v>
      </c>
      <c r="B1997" s="60" t="s">
        <v>34</v>
      </c>
      <c r="C1997" s="58" t="s">
        <v>39</v>
      </c>
      <c r="D1997" s="58" t="s">
        <v>35</v>
      </c>
      <c r="E1997" s="60">
        <v>0</v>
      </c>
      <c r="F1997" s="60" t="s">
        <v>22</v>
      </c>
      <c r="G1997" s="60">
        <v>3</v>
      </c>
      <c r="H1997" s="60">
        <v>2</v>
      </c>
      <c r="I1997" s="51"/>
      <c r="J1997" s="57">
        <v>0</v>
      </c>
      <c r="K1997" s="51"/>
      <c r="L1997" s="51" t="s">
        <v>11</v>
      </c>
      <c r="M1997" s="86" t="s">
        <v>40</v>
      </c>
      <c r="N1997" s="88"/>
      <c r="O1997" s="58">
        <v>6</v>
      </c>
      <c r="Q1997" s="27">
        <v>43277</v>
      </c>
      <c r="R1997" s="28" t="s">
        <v>34</v>
      </c>
      <c r="S1997" s="29" t="s">
        <v>39</v>
      </c>
      <c r="T1997" s="29" t="s">
        <v>35</v>
      </c>
      <c r="U1997" s="28">
        <v>1</v>
      </c>
      <c r="V1997" s="28" t="s">
        <v>22</v>
      </c>
      <c r="W1997" s="28">
        <v>1</v>
      </c>
      <c r="X1997" s="28">
        <v>3</v>
      </c>
      <c r="Z1997" s="14">
        <v>2</v>
      </c>
      <c r="AB1997" t="s">
        <v>11</v>
      </c>
      <c r="AC1997" s="72" t="s">
        <v>38</v>
      </c>
      <c r="AD1997" s="73"/>
      <c r="AE1997" s="29">
        <v>6</v>
      </c>
    </row>
    <row r="1998" spans="1:31" x14ac:dyDescent="0.25">
      <c r="A1998" s="59">
        <v>43277</v>
      </c>
      <c r="B1998" s="60" t="s">
        <v>34</v>
      </c>
      <c r="C1998" s="58" t="s">
        <v>36</v>
      </c>
      <c r="D1998" s="58" t="s">
        <v>38</v>
      </c>
      <c r="E1998" s="60">
        <v>1</v>
      </c>
      <c r="F1998" s="60" t="s">
        <v>22</v>
      </c>
      <c r="G1998" s="60">
        <v>1</v>
      </c>
      <c r="H1998" s="60">
        <v>3</v>
      </c>
      <c r="I1998" s="51"/>
      <c r="J1998" s="57">
        <v>0</v>
      </c>
      <c r="K1998" s="51"/>
      <c r="L1998" s="51"/>
      <c r="M1998" s="51"/>
      <c r="N1998" s="51"/>
      <c r="O1998" s="51"/>
      <c r="Q1998" s="27">
        <v>43277</v>
      </c>
      <c r="R1998" s="28" t="s">
        <v>34</v>
      </c>
      <c r="S1998" s="29" t="s">
        <v>36</v>
      </c>
      <c r="T1998" s="29" t="s">
        <v>38</v>
      </c>
      <c r="U1998" s="28">
        <v>2</v>
      </c>
      <c r="V1998" s="28" t="s">
        <v>22</v>
      </c>
      <c r="W1998" s="28">
        <v>1</v>
      </c>
      <c r="X1998" s="28">
        <v>1</v>
      </c>
      <c r="Z1998" s="14">
        <v>0</v>
      </c>
      <c r="AC1998" s="10"/>
      <c r="AD1998" s="10"/>
      <c r="AE1998" s="10"/>
    </row>
    <row r="1999" spans="1:31" x14ac:dyDescent="0.25">
      <c r="A1999" s="59">
        <v>43267</v>
      </c>
      <c r="B1999" s="60" t="s">
        <v>41</v>
      </c>
      <c r="C1999" s="58" t="s">
        <v>42</v>
      </c>
      <c r="D1999" s="58" t="s">
        <v>43</v>
      </c>
      <c r="E1999" s="60">
        <v>2</v>
      </c>
      <c r="F1999" s="60" t="s">
        <v>22</v>
      </c>
      <c r="G1999" s="60">
        <v>1</v>
      </c>
      <c r="H1999" s="60">
        <v>1</v>
      </c>
      <c r="I1999" s="51"/>
      <c r="J1999" s="57">
        <v>0</v>
      </c>
      <c r="K1999" s="51"/>
      <c r="L1999" s="51"/>
      <c r="M1999" s="55" t="s">
        <v>23</v>
      </c>
      <c r="N1999" s="55" t="s">
        <v>44</v>
      </c>
      <c r="O1999" s="55"/>
      <c r="Q1999" s="27">
        <v>43267</v>
      </c>
      <c r="R1999" s="28" t="s">
        <v>41</v>
      </c>
      <c r="S1999" s="29" t="s">
        <v>42</v>
      </c>
      <c r="T1999" s="29" t="s">
        <v>43</v>
      </c>
      <c r="U1999" s="28">
        <v>1</v>
      </c>
      <c r="V1999" s="11" t="s">
        <v>22</v>
      </c>
      <c r="W1999" s="28">
        <v>1</v>
      </c>
      <c r="X1999" s="28">
        <v>3</v>
      </c>
      <c r="Z1999" s="14">
        <v>6</v>
      </c>
      <c r="AC1999" s="24" t="s">
        <v>23</v>
      </c>
      <c r="AD1999" s="24" t="s">
        <v>44</v>
      </c>
      <c r="AE1999" s="24"/>
    </row>
    <row r="2000" spans="1:31" x14ac:dyDescent="0.25">
      <c r="A2000" s="59">
        <v>43267</v>
      </c>
      <c r="B2000" s="60" t="s">
        <v>41</v>
      </c>
      <c r="C2000" s="58" t="s">
        <v>45</v>
      </c>
      <c r="D2000" s="58" t="s">
        <v>46</v>
      </c>
      <c r="E2000" s="60">
        <v>2</v>
      </c>
      <c r="F2000" s="60" t="s">
        <v>22</v>
      </c>
      <c r="G2000" s="60">
        <v>1</v>
      </c>
      <c r="H2000" s="60">
        <v>1</v>
      </c>
      <c r="I2000" s="51"/>
      <c r="J2000" s="57">
        <v>2</v>
      </c>
      <c r="K2000" s="51"/>
      <c r="L2000" s="51" t="s">
        <v>6</v>
      </c>
      <c r="M2000" s="86" t="s">
        <v>47</v>
      </c>
      <c r="N2000" s="87"/>
      <c r="O2000" s="51"/>
      <c r="Q2000" s="27">
        <v>43267</v>
      </c>
      <c r="R2000" s="28" t="s">
        <v>41</v>
      </c>
      <c r="S2000" s="29" t="s">
        <v>45</v>
      </c>
      <c r="T2000" s="29" t="s">
        <v>46</v>
      </c>
      <c r="U2000" s="28">
        <v>2</v>
      </c>
      <c r="V2000" s="11" t="s">
        <v>22</v>
      </c>
      <c r="W2000" s="28">
        <v>0</v>
      </c>
      <c r="X2000" s="28">
        <v>1</v>
      </c>
      <c r="Z2000" s="14">
        <v>6</v>
      </c>
      <c r="AB2000" t="s">
        <v>6</v>
      </c>
      <c r="AC2000" s="72" t="s">
        <v>45</v>
      </c>
      <c r="AD2000" s="74"/>
      <c r="AE2000" s="10"/>
    </row>
    <row r="2001" spans="1:31" x14ac:dyDescent="0.25">
      <c r="A2001" s="59">
        <v>43272</v>
      </c>
      <c r="B2001" s="60" t="s">
        <v>41</v>
      </c>
      <c r="C2001" s="58" t="s">
        <v>42</v>
      </c>
      <c r="D2001" s="58" t="s">
        <v>45</v>
      </c>
      <c r="E2001" s="60">
        <v>4</v>
      </c>
      <c r="F2001" s="60" t="s">
        <v>22</v>
      </c>
      <c r="G2001" s="60">
        <v>2</v>
      </c>
      <c r="H2001" s="60">
        <v>1</v>
      </c>
      <c r="I2001" s="51"/>
      <c r="J2001" s="57">
        <v>0</v>
      </c>
      <c r="K2001" s="51"/>
      <c r="L2001" s="51" t="s">
        <v>9</v>
      </c>
      <c r="M2001" s="86" t="s">
        <v>48</v>
      </c>
      <c r="N2001" s="87"/>
      <c r="O2001" s="51"/>
      <c r="Q2001" s="27">
        <v>43272</v>
      </c>
      <c r="R2001" s="28" t="s">
        <v>41</v>
      </c>
      <c r="S2001" s="29" t="s">
        <v>42</v>
      </c>
      <c r="T2001" s="29" t="s">
        <v>45</v>
      </c>
      <c r="U2001" s="28">
        <v>3</v>
      </c>
      <c r="V2001" s="11" t="s">
        <v>22</v>
      </c>
      <c r="W2001" s="28">
        <v>3</v>
      </c>
      <c r="X2001" s="28">
        <v>3</v>
      </c>
      <c r="Z2001" s="14">
        <v>0</v>
      </c>
      <c r="AB2001" t="s">
        <v>9</v>
      </c>
      <c r="AC2001" s="72" t="s">
        <v>42</v>
      </c>
      <c r="AD2001" s="74"/>
      <c r="AE2001" s="10"/>
    </row>
    <row r="2002" spans="1:31" x14ac:dyDescent="0.25">
      <c r="A2002" s="59">
        <v>43273</v>
      </c>
      <c r="B2002" s="60" t="s">
        <v>41</v>
      </c>
      <c r="C2002" s="58" t="s">
        <v>46</v>
      </c>
      <c r="D2002" s="58" t="s">
        <v>43</v>
      </c>
      <c r="E2002" s="60">
        <v>2</v>
      </c>
      <c r="F2002" s="60" t="s">
        <v>22</v>
      </c>
      <c r="G2002" s="60">
        <v>3</v>
      </c>
      <c r="H2002" s="60">
        <v>2</v>
      </c>
      <c r="I2002" s="51"/>
      <c r="J2002" s="57">
        <v>0</v>
      </c>
      <c r="K2002" s="51"/>
      <c r="L2002" s="51" t="s">
        <v>10</v>
      </c>
      <c r="M2002" s="86" t="s">
        <v>49</v>
      </c>
      <c r="N2002" s="87"/>
      <c r="O2002" s="51"/>
      <c r="Q2002" s="27">
        <v>43273</v>
      </c>
      <c r="R2002" s="28" t="s">
        <v>41</v>
      </c>
      <c r="S2002" s="29" t="s">
        <v>46</v>
      </c>
      <c r="T2002" s="29" t="s">
        <v>43</v>
      </c>
      <c r="U2002" s="28">
        <v>1</v>
      </c>
      <c r="V2002" s="11" t="s">
        <v>22</v>
      </c>
      <c r="W2002" s="28">
        <v>1</v>
      </c>
      <c r="X2002" s="28">
        <v>3</v>
      </c>
      <c r="Z2002" s="14">
        <v>0</v>
      </c>
      <c r="AB2002" t="s">
        <v>10</v>
      </c>
      <c r="AC2002" s="72" t="s">
        <v>49</v>
      </c>
      <c r="AD2002" s="74"/>
      <c r="AE2002" s="10"/>
    </row>
    <row r="2003" spans="1:31" x14ac:dyDescent="0.25">
      <c r="A2003" s="59">
        <v>43277</v>
      </c>
      <c r="B2003" s="60" t="s">
        <v>41</v>
      </c>
      <c r="C2003" s="58" t="s">
        <v>46</v>
      </c>
      <c r="D2003" s="58" t="s">
        <v>42</v>
      </c>
      <c r="E2003" s="60">
        <v>1</v>
      </c>
      <c r="F2003" s="60" t="s">
        <v>22</v>
      </c>
      <c r="G2003" s="60">
        <v>2</v>
      </c>
      <c r="H2003" s="60">
        <v>2</v>
      </c>
      <c r="I2003" s="51"/>
      <c r="J2003" s="57">
        <v>6</v>
      </c>
      <c r="K2003" s="51"/>
      <c r="L2003" s="51" t="s">
        <v>11</v>
      </c>
      <c r="M2003" s="86" t="s">
        <v>46</v>
      </c>
      <c r="N2003" s="88"/>
      <c r="O2003" s="58">
        <v>0</v>
      </c>
      <c r="Q2003" s="27">
        <v>43277</v>
      </c>
      <c r="R2003" s="28" t="s">
        <v>41</v>
      </c>
      <c r="S2003" s="29" t="s">
        <v>46</v>
      </c>
      <c r="T2003" s="29" t="s">
        <v>42</v>
      </c>
      <c r="U2003" s="28">
        <v>0</v>
      </c>
      <c r="V2003" s="11" t="s">
        <v>22</v>
      </c>
      <c r="W2003" s="28">
        <v>3</v>
      </c>
      <c r="X2003" s="28">
        <v>2</v>
      </c>
      <c r="Z2003" s="14">
        <v>2</v>
      </c>
      <c r="AB2003" t="s">
        <v>11</v>
      </c>
      <c r="AC2003" s="72" t="s">
        <v>46</v>
      </c>
      <c r="AD2003" s="73"/>
      <c r="AE2003" s="29">
        <v>6</v>
      </c>
    </row>
    <row r="2004" spans="1:31" x14ac:dyDescent="0.25">
      <c r="A2004" s="59">
        <v>43277</v>
      </c>
      <c r="B2004" s="60" t="s">
        <v>41</v>
      </c>
      <c r="C2004" s="58" t="s">
        <v>43</v>
      </c>
      <c r="D2004" s="58" t="s">
        <v>45</v>
      </c>
      <c r="E2004" s="60">
        <v>1</v>
      </c>
      <c r="F2004" s="60" t="s">
        <v>22</v>
      </c>
      <c r="G2004" s="60">
        <v>1</v>
      </c>
      <c r="H2004" s="60">
        <v>3</v>
      </c>
      <c r="I2004" s="51"/>
      <c r="J2004" s="57">
        <v>0</v>
      </c>
      <c r="K2004" s="51"/>
      <c r="L2004" s="51"/>
      <c r="M2004" s="51"/>
      <c r="N2004" s="51"/>
      <c r="O2004" s="51"/>
      <c r="Q2004" s="27">
        <v>43277</v>
      </c>
      <c r="R2004" s="28" t="s">
        <v>41</v>
      </c>
      <c r="S2004" s="29" t="s">
        <v>43</v>
      </c>
      <c r="T2004" s="29" t="s">
        <v>45</v>
      </c>
      <c r="U2004" s="28">
        <v>0</v>
      </c>
      <c r="V2004" s="11" t="s">
        <v>22</v>
      </c>
      <c r="W2004" s="28">
        <v>1</v>
      </c>
      <c r="X2004" s="28">
        <v>2</v>
      </c>
      <c r="Z2004" s="14">
        <v>2</v>
      </c>
      <c r="AC2004" s="10"/>
      <c r="AD2004" s="10"/>
      <c r="AE2004" s="10"/>
    </row>
    <row r="2005" spans="1:31" x14ac:dyDescent="0.25">
      <c r="A2005" s="59">
        <v>43268</v>
      </c>
      <c r="B2005" s="60" t="s">
        <v>50</v>
      </c>
      <c r="C2005" s="58" t="s">
        <v>51</v>
      </c>
      <c r="D2005" s="58" t="s">
        <v>52</v>
      </c>
      <c r="E2005" s="60">
        <v>1</v>
      </c>
      <c r="F2005" s="60" t="s">
        <v>22</v>
      </c>
      <c r="G2005" s="60">
        <v>5</v>
      </c>
      <c r="H2005" s="60">
        <v>2</v>
      </c>
      <c r="I2005" s="51"/>
      <c r="J2005" s="57">
        <v>2</v>
      </c>
      <c r="K2005" s="51"/>
      <c r="L2005" s="51"/>
      <c r="M2005" s="55" t="s">
        <v>23</v>
      </c>
      <c r="N2005" s="55" t="s">
        <v>53</v>
      </c>
      <c r="O2005" s="55"/>
      <c r="Q2005" s="27">
        <v>43268</v>
      </c>
      <c r="R2005" s="11" t="s">
        <v>50</v>
      </c>
      <c r="S2005" s="29" t="s">
        <v>51</v>
      </c>
      <c r="T2005" s="29" t="s">
        <v>52</v>
      </c>
      <c r="U2005" s="28">
        <v>0</v>
      </c>
      <c r="V2005" s="11" t="s">
        <v>22</v>
      </c>
      <c r="W2005" s="28">
        <v>1</v>
      </c>
      <c r="X2005" s="28">
        <v>2</v>
      </c>
      <c r="Z2005" s="14">
        <v>6</v>
      </c>
      <c r="AC2005" s="24" t="s">
        <v>23</v>
      </c>
      <c r="AD2005" s="24" t="s">
        <v>53</v>
      </c>
      <c r="AE2005" s="24"/>
    </row>
    <row r="2006" spans="1:31" x14ac:dyDescent="0.25">
      <c r="A2006" s="59">
        <v>43268</v>
      </c>
      <c r="B2006" s="60" t="s">
        <v>50</v>
      </c>
      <c r="C2006" s="58" t="s">
        <v>54</v>
      </c>
      <c r="D2006" s="58" t="s">
        <v>55</v>
      </c>
      <c r="E2006" s="60">
        <v>3</v>
      </c>
      <c r="F2006" s="60" t="s">
        <v>22</v>
      </c>
      <c r="G2006" s="60">
        <v>1</v>
      </c>
      <c r="H2006" s="60">
        <v>1</v>
      </c>
      <c r="I2006" s="51"/>
      <c r="J2006" s="57">
        <v>0</v>
      </c>
      <c r="K2006" s="51"/>
      <c r="L2006" s="51" t="s">
        <v>6</v>
      </c>
      <c r="M2006" s="86" t="s">
        <v>56</v>
      </c>
      <c r="N2006" s="87"/>
      <c r="O2006" s="51"/>
      <c r="Q2006" s="27">
        <v>43268</v>
      </c>
      <c r="R2006" s="11" t="s">
        <v>50</v>
      </c>
      <c r="S2006" s="29" t="s">
        <v>54</v>
      </c>
      <c r="T2006" s="29" t="s">
        <v>55</v>
      </c>
      <c r="U2006" s="28">
        <v>1</v>
      </c>
      <c r="V2006" s="11" t="s">
        <v>22</v>
      </c>
      <c r="W2006" s="28">
        <v>0</v>
      </c>
      <c r="X2006" s="28">
        <v>1</v>
      </c>
      <c r="Z2006" s="14">
        <v>0</v>
      </c>
      <c r="AB2006" t="s">
        <v>6</v>
      </c>
      <c r="AC2006" s="72" t="s">
        <v>54</v>
      </c>
      <c r="AD2006" s="74"/>
      <c r="AE2006" s="10"/>
    </row>
    <row r="2007" spans="1:31" x14ac:dyDescent="0.25">
      <c r="A2007" s="59">
        <v>43273</v>
      </c>
      <c r="B2007" s="60" t="s">
        <v>50</v>
      </c>
      <c r="C2007" s="58" t="s">
        <v>54</v>
      </c>
      <c r="D2007" s="58" t="s">
        <v>51</v>
      </c>
      <c r="E2007" s="60">
        <v>5</v>
      </c>
      <c r="F2007" s="60" t="s">
        <v>22</v>
      </c>
      <c r="G2007" s="60">
        <v>0</v>
      </c>
      <c r="H2007" s="60">
        <v>1</v>
      </c>
      <c r="I2007" s="51"/>
      <c r="J2007" s="57">
        <v>2</v>
      </c>
      <c r="K2007" s="51"/>
      <c r="L2007" s="51" t="s">
        <v>9</v>
      </c>
      <c r="M2007" s="86" t="s">
        <v>57</v>
      </c>
      <c r="N2007" s="87"/>
      <c r="O2007" s="51"/>
      <c r="Q2007" s="27">
        <v>43273</v>
      </c>
      <c r="R2007" s="11" t="s">
        <v>50</v>
      </c>
      <c r="S2007" s="29" t="s">
        <v>54</v>
      </c>
      <c r="T2007" s="29" t="s">
        <v>51</v>
      </c>
      <c r="U2007" s="28">
        <v>2</v>
      </c>
      <c r="V2007" s="11" t="s">
        <v>22</v>
      </c>
      <c r="W2007" s="28">
        <v>0</v>
      </c>
      <c r="X2007" s="28">
        <v>1</v>
      </c>
      <c r="Z2007" s="14">
        <v>6</v>
      </c>
      <c r="AB2007" t="s">
        <v>9</v>
      </c>
      <c r="AC2007" s="72" t="s">
        <v>52</v>
      </c>
      <c r="AD2007" s="74"/>
      <c r="AE2007" s="10"/>
    </row>
    <row r="2008" spans="1:31" x14ac:dyDescent="0.25">
      <c r="A2008" s="59">
        <v>43273</v>
      </c>
      <c r="B2008" s="60" t="s">
        <v>50</v>
      </c>
      <c r="C2008" s="58" t="s">
        <v>52</v>
      </c>
      <c r="D2008" s="58" t="s">
        <v>55</v>
      </c>
      <c r="E2008" s="60">
        <v>2</v>
      </c>
      <c r="F2008" s="60" t="s">
        <v>22</v>
      </c>
      <c r="G2008" s="60">
        <v>1</v>
      </c>
      <c r="H2008" s="60">
        <v>1</v>
      </c>
      <c r="I2008" s="51"/>
      <c r="J2008" s="57">
        <v>0</v>
      </c>
      <c r="K2008" s="51"/>
      <c r="L2008" s="51" t="s">
        <v>10</v>
      </c>
      <c r="M2008" s="86" t="s">
        <v>55</v>
      </c>
      <c r="N2008" s="87"/>
      <c r="O2008" s="51"/>
      <c r="Q2008" s="27">
        <v>43273</v>
      </c>
      <c r="R2008" s="11" t="s">
        <v>50</v>
      </c>
      <c r="S2008" s="29" t="s">
        <v>52</v>
      </c>
      <c r="T2008" s="29" t="s">
        <v>55</v>
      </c>
      <c r="U2008" s="28">
        <v>1</v>
      </c>
      <c r="V2008" s="11" t="s">
        <v>22</v>
      </c>
      <c r="W2008" s="28">
        <v>1</v>
      </c>
      <c r="X2008" s="28">
        <v>3</v>
      </c>
      <c r="Z2008" s="14">
        <v>0</v>
      </c>
      <c r="AB2008" t="s">
        <v>10</v>
      </c>
      <c r="AC2008" s="72" t="s">
        <v>55</v>
      </c>
      <c r="AD2008" s="74"/>
      <c r="AE2008" s="10"/>
    </row>
    <row r="2009" spans="1:31" x14ac:dyDescent="0.25">
      <c r="A2009" s="59">
        <v>43278</v>
      </c>
      <c r="B2009" s="60" t="s">
        <v>50</v>
      </c>
      <c r="C2009" s="58" t="s">
        <v>52</v>
      </c>
      <c r="D2009" s="58" t="s">
        <v>54</v>
      </c>
      <c r="E2009" s="60">
        <v>0</v>
      </c>
      <c r="F2009" s="60" t="s">
        <v>22</v>
      </c>
      <c r="G2009" s="60">
        <v>2</v>
      </c>
      <c r="H2009" s="60">
        <v>2</v>
      </c>
      <c r="I2009" s="51"/>
      <c r="J2009" s="57">
        <v>6</v>
      </c>
      <c r="K2009" s="51"/>
      <c r="L2009" s="51" t="s">
        <v>11</v>
      </c>
      <c r="M2009" s="86" t="s">
        <v>51</v>
      </c>
      <c r="N2009" s="88"/>
      <c r="O2009" s="58">
        <v>6</v>
      </c>
      <c r="Q2009" s="27">
        <v>43278</v>
      </c>
      <c r="R2009" s="11" t="s">
        <v>50</v>
      </c>
      <c r="S2009" s="29" t="s">
        <v>52</v>
      </c>
      <c r="T2009" s="29" t="s">
        <v>54</v>
      </c>
      <c r="U2009" s="28">
        <v>2</v>
      </c>
      <c r="V2009" s="11" t="s">
        <v>22</v>
      </c>
      <c r="W2009" s="28">
        <v>2</v>
      </c>
      <c r="X2009" s="28">
        <v>3</v>
      </c>
      <c r="Z2009" s="14">
        <v>0</v>
      </c>
      <c r="AB2009" t="s">
        <v>11</v>
      </c>
      <c r="AC2009" s="72" t="s">
        <v>51</v>
      </c>
      <c r="AD2009" s="73"/>
      <c r="AE2009" s="29">
        <v>6</v>
      </c>
    </row>
    <row r="2010" spans="1:31" x14ac:dyDescent="0.25">
      <c r="A2010" s="59">
        <v>43278</v>
      </c>
      <c r="B2010" s="60" t="s">
        <v>50</v>
      </c>
      <c r="C2010" s="58" t="s">
        <v>55</v>
      </c>
      <c r="D2010" s="58" t="s">
        <v>51</v>
      </c>
      <c r="E2010" s="60">
        <v>0</v>
      </c>
      <c r="F2010" s="60" t="s">
        <v>22</v>
      </c>
      <c r="G2010" s="60">
        <v>0</v>
      </c>
      <c r="H2010" s="60">
        <v>3</v>
      </c>
      <c r="I2010" s="51"/>
      <c r="J2010" s="57">
        <v>2</v>
      </c>
      <c r="K2010" s="51"/>
      <c r="L2010" s="51"/>
      <c r="M2010" s="51"/>
      <c r="N2010" s="51"/>
      <c r="O2010" s="51"/>
      <c r="Q2010" s="27">
        <v>43278</v>
      </c>
      <c r="R2010" s="11" t="s">
        <v>50</v>
      </c>
      <c r="S2010" s="29" t="s">
        <v>55</v>
      </c>
      <c r="T2010" s="29" t="s">
        <v>51</v>
      </c>
      <c r="U2010" s="28">
        <v>0</v>
      </c>
      <c r="V2010" s="11" t="s">
        <v>22</v>
      </c>
      <c r="W2010" s="28">
        <v>0</v>
      </c>
      <c r="X2010" s="28">
        <v>3</v>
      </c>
      <c r="Z2010" s="14">
        <v>2</v>
      </c>
      <c r="AC2010" s="10"/>
      <c r="AD2010" s="10"/>
      <c r="AE2010" s="10"/>
    </row>
    <row r="2011" spans="1:31" x14ac:dyDescent="0.25">
      <c r="A2011" s="59">
        <v>43268</v>
      </c>
      <c r="B2011" s="60" t="s">
        <v>58</v>
      </c>
      <c r="C2011" s="58" t="s">
        <v>59</v>
      </c>
      <c r="D2011" s="58" t="s">
        <v>60</v>
      </c>
      <c r="E2011" s="60">
        <v>3</v>
      </c>
      <c r="F2011" s="60" t="s">
        <v>22</v>
      </c>
      <c r="G2011" s="60">
        <v>1</v>
      </c>
      <c r="H2011" s="60">
        <v>1</v>
      </c>
      <c r="I2011" s="51"/>
      <c r="J2011" s="57">
        <v>0</v>
      </c>
      <c r="K2011" s="51"/>
      <c r="L2011" s="51"/>
      <c r="M2011" s="55" t="s">
        <v>23</v>
      </c>
      <c r="N2011" s="55" t="s">
        <v>61</v>
      </c>
      <c r="O2011" s="55"/>
      <c r="Q2011" s="27">
        <v>43268</v>
      </c>
      <c r="R2011" s="11" t="s">
        <v>58</v>
      </c>
      <c r="S2011" s="29" t="s">
        <v>59</v>
      </c>
      <c r="T2011" s="29" t="s">
        <v>60</v>
      </c>
      <c r="U2011" s="28">
        <v>2</v>
      </c>
      <c r="V2011" s="11" t="s">
        <v>22</v>
      </c>
      <c r="W2011" s="28">
        <v>0</v>
      </c>
      <c r="X2011" s="28">
        <v>1</v>
      </c>
      <c r="Z2011" s="14">
        <v>0</v>
      </c>
      <c r="AC2011" s="24" t="s">
        <v>23</v>
      </c>
      <c r="AD2011" s="24" t="s">
        <v>61</v>
      </c>
      <c r="AE2011" s="24"/>
    </row>
    <row r="2012" spans="1:31" x14ac:dyDescent="0.25">
      <c r="A2012" s="59">
        <v>43269</v>
      </c>
      <c r="B2012" s="60" t="s">
        <v>58</v>
      </c>
      <c r="C2012" s="58" t="s">
        <v>62</v>
      </c>
      <c r="D2012" s="58" t="s">
        <v>63</v>
      </c>
      <c r="E2012" s="60">
        <v>1</v>
      </c>
      <c r="F2012" s="60" t="s">
        <v>22</v>
      </c>
      <c r="G2012" s="60">
        <v>1</v>
      </c>
      <c r="H2012" s="60">
        <v>3</v>
      </c>
      <c r="I2012" s="51"/>
      <c r="J2012" s="57">
        <v>0</v>
      </c>
      <c r="K2012" s="51"/>
      <c r="L2012" s="51" t="s">
        <v>6</v>
      </c>
      <c r="M2012" s="86" t="s">
        <v>59</v>
      </c>
      <c r="N2012" s="87"/>
      <c r="O2012" s="51"/>
      <c r="Q2012" s="27">
        <v>43269</v>
      </c>
      <c r="R2012" s="11" t="s">
        <v>58</v>
      </c>
      <c r="S2012" s="29" t="s">
        <v>62</v>
      </c>
      <c r="T2012" s="29" t="s">
        <v>63</v>
      </c>
      <c r="U2012" s="28">
        <v>1</v>
      </c>
      <c r="V2012" s="11" t="s">
        <v>22</v>
      </c>
      <c r="W2012" s="28">
        <v>1</v>
      </c>
      <c r="X2012" s="28">
        <v>3</v>
      </c>
      <c r="Z2012" s="14">
        <v>0</v>
      </c>
      <c r="AB2012" t="s">
        <v>6</v>
      </c>
      <c r="AC2012" s="72" t="s">
        <v>59</v>
      </c>
      <c r="AD2012" s="74"/>
      <c r="AE2012" s="10"/>
    </row>
    <row r="2013" spans="1:31" x14ac:dyDescent="0.25">
      <c r="A2013" s="59">
        <v>43274</v>
      </c>
      <c r="B2013" s="60" t="s">
        <v>58</v>
      </c>
      <c r="C2013" s="58" t="s">
        <v>63</v>
      </c>
      <c r="D2013" s="58" t="s">
        <v>60</v>
      </c>
      <c r="E2013" s="60">
        <v>1</v>
      </c>
      <c r="F2013" s="60" t="s">
        <v>22</v>
      </c>
      <c r="G2013" s="60">
        <v>2</v>
      </c>
      <c r="H2013" s="60">
        <v>2</v>
      </c>
      <c r="I2013" s="51"/>
      <c r="J2013" s="57">
        <v>6</v>
      </c>
      <c r="K2013" s="51"/>
      <c r="L2013" s="51" t="s">
        <v>9</v>
      </c>
      <c r="M2013" s="86" t="s">
        <v>60</v>
      </c>
      <c r="N2013" s="87"/>
      <c r="O2013" s="51"/>
      <c r="Q2013" s="27">
        <v>43274</v>
      </c>
      <c r="R2013" s="11" t="s">
        <v>58</v>
      </c>
      <c r="S2013" s="29" t="s">
        <v>63</v>
      </c>
      <c r="T2013" s="29" t="s">
        <v>60</v>
      </c>
      <c r="U2013" s="28">
        <v>1</v>
      </c>
      <c r="V2013" s="11" t="s">
        <v>22</v>
      </c>
      <c r="W2013" s="28">
        <v>2</v>
      </c>
      <c r="X2013" s="28">
        <v>2</v>
      </c>
      <c r="Z2013" s="14">
        <v>6</v>
      </c>
      <c r="AB2013" t="s">
        <v>9</v>
      </c>
      <c r="AC2013" s="72" t="s">
        <v>60</v>
      </c>
      <c r="AD2013" s="74"/>
      <c r="AE2013" s="10"/>
    </row>
    <row r="2014" spans="1:31" x14ac:dyDescent="0.25">
      <c r="A2014" s="59">
        <v>43274</v>
      </c>
      <c r="B2014" s="60" t="s">
        <v>58</v>
      </c>
      <c r="C2014" s="58" t="s">
        <v>59</v>
      </c>
      <c r="D2014" s="58" t="s">
        <v>62</v>
      </c>
      <c r="E2014" s="60">
        <v>1</v>
      </c>
      <c r="F2014" s="60" t="s">
        <v>22</v>
      </c>
      <c r="G2014" s="60">
        <v>0</v>
      </c>
      <c r="H2014" s="60">
        <v>1</v>
      </c>
      <c r="I2014" s="51"/>
      <c r="J2014" s="57">
        <v>2</v>
      </c>
      <c r="K2014" s="51"/>
      <c r="L2014" s="51" t="s">
        <v>10</v>
      </c>
      <c r="M2014" s="86" t="s">
        <v>62</v>
      </c>
      <c r="N2014" s="87"/>
      <c r="O2014" s="51"/>
      <c r="Q2014" s="27">
        <v>43274</v>
      </c>
      <c r="R2014" s="11" t="s">
        <v>58</v>
      </c>
      <c r="S2014" s="29" t="s">
        <v>59</v>
      </c>
      <c r="T2014" s="29" t="s">
        <v>62</v>
      </c>
      <c r="U2014" s="28">
        <v>3</v>
      </c>
      <c r="V2014" s="11" t="s">
        <v>22</v>
      </c>
      <c r="W2014" s="28">
        <v>0</v>
      </c>
      <c r="X2014" s="28">
        <v>1</v>
      </c>
      <c r="Z2014" s="14">
        <v>2</v>
      </c>
      <c r="AB2014" t="s">
        <v>10</v>
      </c>
      <c r="AC2014" s="72" t="s">
        <v>62</v>
      </c>
      <c r="AD2014" s="74"/>
      <c r="AE2014" s="10"/>
    </row>
    <row r="2015" spans="1:31" x14ac:dyDescent="0.25">
      <c r="A2015" s="59">
        <v>43278</v>
      </c>
      <c r="B2015" s="60" t="s">
        <v>58</v>
      </c>
      <c r="C2015" s="58" t="s">
        <v>60</v>
      </c>
      <c r="D2015" s="58" t="s">
        <v>62</v>
      </c>
      <c r="E2015" s="60">
        <v>3</v>
      </c>
      <c r="F2015" s="60" t="s">
        <v>22</v>
      </c>
      <c r="G2015" s="60">
        <v>3</v>
      </c>
      <c r="H2015" s="60">
        <v>3</v>
      </c>
      <c r="I2015" s="51"/>
      <c r="J2015" s="57">
        <v>0</v>
      </c>
      <c r="K2015" s="51"/>
      <c r="L2015" s="51" t="s">
        <v>11</v>
      </c>
      <c r="M2015" s="86" t="s">
        <v>64</v>
      </c>
      <c r="N2015" s="88"/>
      <c r="O2015" s="58">
        <v>3</v>
      </c>
      <c r="Q2015" s="27">
        <v>43278</v>
      </c>
      <c r="R2015" s="11" t="s">
        <v>58</v>
      </c>
      <c r="S2015" s="29" t="s">
        <v>60</v>
      </c>
      <c r="T2015" s="29" t="s">
        <v>62</v>
      </c>
      <c r="U2015" s="28">
        <v>1</v>
      </c>
      <c r="V2015" s="11" t="s">
        <v>22</v>
      </c>
      <c r="W2015" s="28">
        <v>0</v>
      </c>
      <c r="X2015" s="28">
        <v>1</v>
      </c>
      <c r="Z2015" s="14">
        <v>0</v>
      </c>
      <c r="AB2015" t="s">
        <v>11</v>
      </c>
      <c r="AC2015" s="72" t="s">
        <v>63</v>
      </c>
      <c r="AD2015" s="73"/>
      <c r="AE2015" s="29">
        <v>3</v>
      </c>
    </row>
    <row r="2016" spans="1:31" x14ac:dyDescent="0.25">
      <c r="A2016" s="59">
        <v>43278</v>
      </c>
      <c r="B2016" s="60" t="s">
        <v>58</v>
      </c>
      <c r="C2016" s="58" t="s">
        <v>63</v>
      </c>
      <c r="D2016" s="58" t="s">
        <v>59</v>
      </c>
      <c r="E2016" s="60">
        <v>1</v>
      </c>
      <c r="F2016" s="60" t="s">
        <v>22</v>
      </c>
      <c r="G2016" s="60">
        <v>4</v>
      </c>
      <c r="H2016" s="60">
        <v>2</v>
      </c>
      <c r="I2016" s="51"/>
      <c r="J2016" s="57">
        <v>0</v>
      </c>
      <c r="K2016" s="51"/>
      <c r="L2016" s="51"/>
      <c r="M2016" s="51"/>
      <c r="N2016" s="51"/>
      <c r="O2016" s="51"/>
      <c r="Q2016" s="27">
        <v>43278</v>
      </c>
      <c r="R2016" s="11" t="s">
        <v>58</v>
      </c>
      <c r="S2016" s="29" t="s">
        <v>63</v>
      </c>
      <c r="T2016" s="29" t="s">
        <v>59</v>
      </c>
      <c r="U2016" s="28">
        <v>0</v>
      </c>
      <c r="V2016" s="11" t="s">
        <v>22</v>
      </c>
      <c r="W2016" s="28">
        <v>3</v>
      </c>
      <c r="X2016" s="28">
        <v>2</v>
      </c>
      <c r="Z2016" s="14">
        <v>0</v>
      </c>
      <c r="AC2016" s="10"/>
      <c r="AD2016" s="10"/>
      <c r="AE2016" s="10"/>
    </row>
    <row r="2017" spans="1:31" x14ac:dyDescent="0.25">
      <c r="A2017" s="59">
        <v>43269</v>
      </c>
      <c r="B2017" s="60" t="s">
        <v>65</v>
      </c>
      <c r="C2017" s="58" t="s">
        <v>66</v>
      </c>
      <c r="D2017" s="58" t="s">
        <v>67</v>
      </c>
      <c r="E2017" s="60">
        <v>3</v>
      </c>
      <c r="F2017" s="60" t="s">
        <v>22</v>
      </c>
      <c r="G2017" s="60">
        <v>0</v>
      </c>
      <c r="H2017" s="60">
        <v>1</v>
      </c>
      <c r="I2017" s="51"/>
      <c r="J2017" s="57">
        <v>6</v>
      </c>
      <c r="K2017" s="51"/>
      <c r="L2017" s="51"/>
      <c r="M2017" s="55" t="s">
        <v>23</v>
      </c>
      <c r="N2017" s="55" t="s">
        <v>68</v>
      </c>
      <c r="O2017" s="55"/>
      <c r="Q2017" s="27">
        <v>43269</v>
      </c>
      <c r="R2017" s="11" t="s">
        <v>65</v>
      </c>
      <c r="S2017" s="29" t="s">
        <v>66</v>
      </c>
      <c r="T2017" s="29" t="s">
        <v>67</v>
      </c>
      <c r="U2017" s="28">
        <v>3</v>
      </c>
      <c r="V2017" s="11" t="s">
        <v>22</v>
      </c>
      <c r="W2017" s="28">
        <v>1</v>
      </c>
      <c r="X2017" s="28">
        <v>1</v>
      </c>
      <c r="Z2017" s="14">
        <v>2</v>
      </c>
      <c r="AC2017" s="24" t="s">
        <v>23</v>
      </c>
      <c r="AD2017" s="24" t="s">
        <v>68</v>
      </c>
      <c r="AE2017" s="24"/>
    </row>
    <row r="2018" spans="1:31" x14ac:dyDescent="0.25">
      <c r="A2018" s="59">
        <v>43269</v>
      </c>
      <c r="B2018" s="60" t="s">
        <v>65</v>
      </c>
      <c r="C2018" s="58" t="s">
        <v>69</v>
      </c>
      <c r="D2018" s="58" t="s">
        <v>70</v>
      </c>
      <c r="E2018" s="60">
        <v>1</v>
      </c>
      <c r="F2018" s="60" t="s">
        <v>22</v>
      </c>
      <c r="G2018" s="60">
        <v>4</v>
      </c>
      <c r="H2018" s="60">
        <v>2</v>
      </c>
      <c r="I2018" s="51"/>
      <c r="J2018" s="57">
        <v>2</v>
      </c>
      <c r="K2018" s="51"/>
      <c r="L2018" s="51" t="s">
        <v>6</v>
      </c>
      <c r="M2018" s="86" t="s">
        <v>71</v>
      </c>
      <c r="N2018" s="87"/>
      <c r="O2018" s="51"/>
      <c r="Q2018" s="27">
        <v>43269</v>
      </c>
      <c r="R2018" s="11" t="s">
        <v>65</v>
      </c>
      <c r="S2018" s="29" t="s">
        <v>69</v>
      </c>
      <c r="T2018" s="29" t="s">
        <v>70</v>
      </c>
      <c r="U2018" s="28">
        <v>0</v>
      </c>
      <c r="V2018" s="11" t="s">
        <v>22</v>
      </c>
      <c r="W2018" s="28">
        <v>2</v>
      </c>
      <c r="X2018" s="28">
        <v>2</v>
      </c>
      <c r="Z2018" s="14">
        <v>2</v>
      </c>
      <c r="AB2018" t="s">
        <v>6</v>
      </c>
      <c r="AC2018" s="72" t="s">
        <v>66</v>
      </c>
      <c r="AD2018" s="74"/>
      <c r="AE2018" s="10"/>
    </row>
    <row r="2019" spans="1:31" x14ac:dyDescent="0.25">
      <c r="A2019" s="59">
        <v>43274</v>
      </c>
      <c r="B2019" s="60" t="s">
        <v>65</v>
      </c>
      <c r="C2019" s="58" t="s">
        <v>66</v>
      </c>
      <c r="D2019" s="58" t="s">
        <v>69</v>
      </c>
      <c r="E2019" s="60">
        <v>2</v>
      </c>
      <c r="F2019" s="60" t="s">
        <v>22</v>
      </c>
      <c r="G2019" s="60">
        <v>0</v>
      </c>
      <c r="H2019" s="60">
        <v>1</v>
      </c>
      <c r="I2019" s="51"/>
      <c r="J2019" s="57">
        <v>2</v>
      </c>
      <c r="K2019" s="51"/>
      <c r="L2019" s="51" t="s">
        <v>9</v>
      </c>
      <c r="M2019" s="86" t="s">
        <v>70</v>
      </c>
      <c r="N2019" s="87"/>
      <c r="O2019" s="51"/>
      <c r="Q2019" s="27">
        <v>43274</v>
      </c>
      <c r="R2019" s="11" t="s">
        <v>65</v>
      </c>
      <c r="S2019" s="29" t="s">
        <v>66</v>
      </c>
      <c r="T2019" s="29" t="s">
        <v>69</v>
      </c>
      <c r="U2019" s="28">
        <v>2</v>
      </c>
      <c r="V2019" s="11" t="s">
        <v>22</v>
      </c>
      <c r="W2019" s="28">
        <v>1</v>
      </c>
      <c r="X2019" s="28">
        <v>1</v>
      </c>
      <c r="Z2019" s="14">
        <v>2</v>
      </c>
      <c r="AB2019" t="s">
        <v>9</v>
      </c>
      <c r="AC2019" s="72" t="s">
        <v>70</v>
      </c>
      <c r="AD2019" s="74"/>
      <c r="AE2019" s="10"/>
    </row>
    <row r="2020" spans="1:31" x14ac:dyDescent="0.25">
      <c r="A2020" s="59">
        <v>43275</v>
      </c>
      <c r="B2020" s="60" t="s">
        <v>65</v>
      </c>
      <c r="C2020" s="58" t="s">
        <v>70</v>
      </c>
      <c r="D2020" s="58" t="s">
        <v>67</v>
      </c>
      <c r="E2020" s="60">
        <v>2</v>
      </c>
      <c r="F2020" s="60" t="s">
        <v>22</v>
      </c>
      <c r="G2020" s="60">
        <v>1</v>
      </c>
      <c r="H2020" s="60">
        <v>1</v>
      </c>
      <c r="I2020" s="51"/>
      <c r="J2020" s="57">
        <v>2</v>
      </c>
      <c r="K2020" s="51"/>
      <c r="L2020" s="51" t="s">
        <v>10</v>
      </c>
      <c r="M2020" s="86" t="s">
        <v>67</v>
      </c>
      <c r="N2020" s="87"/>
      <c r="O2020" s="51"/>
      <c r="Q2020" s="27">
        <v>43275</v>
      </c>
      <c r="R2020" s="11" t="s">
        <v>65</v>
      </c>
      <c r="S2020" s="29" t="s">
        <v>70</v>
      </c>
      <c r="T2020" s="29" t="s">
        <v>67</v>
      </c>
      <c r="U2020" s="28">
        <v>3</v>
      </c>
      <c r="V2020" s="11" t="s">
        <v>22</v>
      </c>
      <c r="W2020" s="28">
        <v>0</v>
      </c>
      <c r="X2020" s="28">
        <v>1</v>
      </c>
      <c r="Z2020" s="14">
        <v>2</v>
      </c>
      <c r="AB2020" t="s">
        <v>10</v>
      </c>
      <c r="AC2020" s="72" t="s">
        <v>69</v>
      </c>
      <c r="AD2020" s="74"/>
      <c r="AE2020" s="10"/>
    </row>
    <row r="2021" spans="1:31" x14ac:dyDescent="0.25">
      <c r="A2021" s="59">
        <v>43279</v>
      </c>
      <c r="B2021" s="60" t="s">
        <v>65</v>
      </c>
      <c r="C2021" s="58" t="s">
        <v>67</v>
      </c>
      <c r="D2021" s="58" t="s">
        <v>69</v>
      </c>
      <c r="E2021" s="60">
        <v>1</v>
      </c>
      <c r="F2021" s="60" t="s">
        <v>22</v>
      </c>
      <c r="G2021" s="60">
        <v>2</v>
      </c>
      <c r="H2021" s="60">
        <v>2</v>
      </c>
      <c r="I2021" s="51"/>
      <c r="J2021" s="57">
        <v>6</v>
      </c>
      <c r="K2021" s="51"/>
      <c r="L2021" s="51" t="s">
        <v>11</v>
      </c>
      <c r="M2021" s="86" t="s">
        <v>72</v>
      </c>
      <c r="N2021" s="88"/>
      <c r="O2021" s="58">
        <v>6</v>
      </c>
      <c r="Q2021" s="27">
        <v>43279</v>
      </c>
      <c r="R2021" s="11" t="s">
        <v>65</v>
      </c>
      <c r="S2021" s="29" t="s">
        <v>67</v>
      </c>
      <c r="T2021" s="29" t="s">
        <v>69</v>
      </c>
      <c r="U2021" s="28">
        <v>1</v>
      </c>
      <c r="V2021" s="11" t="s">
        <v>22</v>
      </c>
      <c r="W2021" s="28">
        <v>0</v>
      </c>
      <c r="X2021" s="28">
        <v>1</v>
      </c>
      <c r="Z2021" s="14">
        <v>0</v>
      </c>
      <c r="AB2021" t="s">
        <v>11</v>
      </c>
      <c r="AC2021" s="72" t="s">
        <v>67</v>
      </c>
      <c r="AD2021" s="73"/>
      <c r="AE2021" s="29">
        <v>15</v>
      </c>
    </row>
    <row r="2022" spans="1:31" x14ac:dyDescent="0.25">
      <c r="A2022" s="59">
        <v>43279</v>
      </c>
      <c r="B2022" s="60" t="s">
        <v>65</v>
      </c>
      <c r="C2022" s="58" t="s">
        <v>70</v>
      </c>
      <c r="D2022" s="58" t="s">
        <v>66</v>
      </c>
      <c r="E2022" s="60">
        <v>1</v>
      </c>
      <c r="F2022" s="60" t="s">
        <v>22</v>
      </c>
      <c r="G2022" s="60">
        <v>1</v>
      </c>
      <c r="H2022" s="60">
        <v>3</v>
      </c>
      <c r="I2022" s="51"/>
      <c r="J2022" s="57">
        <v>0</v>
      </c>
      <c r="K2022" s="51"/>
      <c r="L2022" s="51"/>
      <c r="M2022" s="51"/>
      <c r="N2022" s="51"/>
      <c r="O2022" s="51"/>
      <c r="Q2022" s="27">
        <v>43279</v>
      </c>
      <c r="R2022" s="11" t="s">
        <v>65</v>
      </c>
      <c r="S2022" s="29" t="s">
        <v>70</v>
      </c>
      <c r="T2022" s="29" t="s">
        <v>66</v>
      </c>
      <c r="U2022" s="28">
        <v>1</v>
      </c>
      <c r="V2022" s="11" t="s">
        <v>22</v>
      </c>
      <c r="W2022" s="28">
        <v>2</v>
      </c>
      <c r="X2022" s="28">
        <v>2</v>
      </c>
      <c r="Z2022" s="14">
        <v>2</v>
      </c>
      <c r="AC2022" s="10"/>
      <c r="AD2022" s="10"/>
      <c r="AE2022" s="10"/>
    </row>
    <row r="2023" spans="1:31" x14ac:dyDescent="0.25">
      <c r="A2023" s="59">
        <v>43270</v>
      </c>
      <c r="B2023" s="60" t="s">
        <v>73</v>
      </c>
      <c r="C2023" s="58" t="s">
        <v>74</v>
      </c>
      <c r="D2023" s="58" t="s">
        <v>75</v>
      </c>
      <c r="E2023" s="60">
        <v>3</v>
      </c>
      <c r="F2023" s="60" t="s">
        <v>22</v>
      </c>
      <c r="G2023" s="60">
        <v>0</v>
      </c>
      <c r="H2023" s="60">
        <v>1</v>
      </c>
      <c r="I2023" s="51"/>
      <c r="J2023" s="57">
        <v>0</v>
      </c>
      <c r="K2023" s="51"/>
      <c r="L2023" s="51"/>
      <c r="M2023" s="55" t="s">
        <v>23</v>
      </c>
      <c r="N2023" s="55" t="s">
        <v>76</v>
      </c>
      <c r="O2023" s="55"/>
      <c r="Q2023" s="27">
        <v>43270</v>
      </c>
      <c r="R2023" s="11" t="s">
        <v>73</v>
      </c>
      <c r="S2023" s="29" t="s">
        <v>74</v>
      </c>
      <c r="T2023" s="29" t="s">
        <v>75</v>
      </c>
      <c r="U2023" s="28">
        <v>2</v>
      </c>
      <c r="V2023" s="11" t="s">
        <v>22</v>
      </c>
      <c r="W2023" s="28">
        <v>2</v>
      </c>
      <c r="X2023" s="28">
        <v>3</v>
      </c>
      <c r="Z2023" s="14">
        <v>0</v>
      </c>
      <c r="AC2023" s="24" t="s">
        <v>23</v>
      </c>
      <c r="AD2023" s="24" t="s">
        <v>76</v>
      </c>
      <c r="AE2023" s="24"/>
    </row>
    <row r="2024" spans="1:31" x14ac:dyDescent="0.25">
      <c r="A2024" s="59">
        <v>43270</v>
      </c>
      <c r="B2024" s="60" t="s">
        <v>73</v>
      </c>
      <c r="C2024" s="58" t="s">
        <v>77</v>
      </c>
      <c r="D2024" s="58" t="s">
        <v>78</v>
      </c>
      <c r="E2024" s="60">
        <v>3</v>
      </c>
      <c r="F2024" s="60" t="s">
        <v>22</v>
      </c>
      <c r="G2024" s="60">
        <v>1</v>
      </c>
      <c r="H2024" s="60">
        <v>1</v>
      </c>
      <c r="I2024" s="51"/>
      <c r="J2024" s="57">
        <v>0</v>
      </c>
      <c r="K2024" s="51"/>
      <c r="L2024" s="51" t="s">
        <v>6</v>
      </c>
      <c r="M2024" s="86" t="s">
        <v>77</v>
      </c>
      <c r="N2024" s="87"/>
      <c r="O2024" s="51"/>
      <c r="Q2024" s="27">
        <v>43270</v>
      </c>
      <c r="R2024" s="11" t="s">
        <v>73</v>
      </c>
      <c r="S2024" s="29" t="s">
        <v>77</v>
      </c>
      <c r="T2024" s="29" t="s">
        <v>78</v>
      </c>
      <c r="U2024" s="28">
        <v>2</v>
      </c>
      <c r="V2024" s="11" t="s">
        <v>22</v>
      </c>
      <c r="W2024" s="28">
        <v>0</v>
      </c>
      <c r="X2024" s="28">
        <v>1</v>
      </c>
      <c r="Z2024" s="14">
        <v>0</v>
      </c>
      <c r="AB2024" t="s">
        <v>6</v>
      </c>
      <c r="AC2024" s="72" t="s">
        <v>77</v>
      </c>
      <c r="AD2024" s="74"/>
      <c r="AE2024" s="10"/>
    </row>
    <row r="2025" spans="1:31" x14ac:dyDescent="0.25">
      <c r="A2025" s="59">
        <v>43275</v>
      </c>
      <c r="B2025" s="60" t="s">
        <v>73</v>
      </c>
      <c r="C2025" s="58" t="s">
        <v>75</v>
      </c>
      <c r="D2025" s="58" t="s">
        <v>78</v>
      </c>
      <c r="E2025" s="60">
        <v>1</v>
      </c>
      <c r="F2025" s="60" t="s">
        <v>22</v>
      </c>
      <c r="G2025" s="60">
        <v>2</v>
      </c>
      <c r="H2025" s="60">
        <v>2</v>
      </c>
      <c r="I2025" s="51"/>
      <c r="J2025" s="57">
        <v>0</v>
      </c>
      <c r="K2025" s="51"/>
      <c r="L2025" s="51" t="s">
        <v>9</v>
      </c>
      <c r="M2025" s="86" t="s">
        <v>74</v>
      </c>
      <c r="N2025" s="87"/>
      <c r="O2025" s="51"/>
      <c r="Q2025" s="27">
        <v>43275</v>
      </c>
      <c r="R2025" s="11" t="s">
        <v>73</v>
      </c>
      <c r="S2025" s="29" t="s">
        <v>75</v>
      </c>
      <c r="T2025" s="29" t="s">
        <v>78</v>
      </c>
      <c r="U2025" s="28">
        <v>1</v>
      </c>
      <c r="V2025" s="11" t="s">
        <v>22</v>
      </c>
      <c r="W2025" s="28">
        <v>2</v>
      </c>
      <c r="X2025" s="28">
        <v>2</v>
      </c>
      <c r="Z2025" s="14">
        <v>0</v>
      </c>
      <c r="AB2025" t="s">
        <v>9</v>
      </c>
      <c r="AC2025" s="72" t="s">
        <v>74</v>
      </c>
      <c r="AD2025" s="74"/>
      <c r="AE2025" s="10"/>
    </row>
    <row r="2026" spans="1:31" x14ac:dyDescent="0.25">
      <c r="A2026" s="59">
        <v>43275</v>
      </c>
      <c r="B2026" s="60" t="s">
        <v>73</v>
      </c>
      <c r="C2026" s="58" t="s">
        <v>77</v>
      </c>
      <c r="D2026" s="58" t="s">
        <v>74</v>
      </c>
      <c r="E2026" s="60">
        <v>2</v>
      </c>
      <c r="F2026" s="60" t="s">
        <v>22</v>
      </c>
      <c r="G2026" s="60">
        <v>0</v>
      </c>
      <c r="H2026" s="60">
        <v>1</v>
      </c>
      <c r="I2026" s="51"/>
      <c r="J2026" s="57">
        <v>0</v>
      </c>
      <c r="K2026" s="51"/>
      <c r="L2026" s="51" t="s">
        <v>10</v>
      </c>
      <c r="M2026" s="86" t="s">
        <v>75</v>
      </c>
      <c r="N2026" s="87"/>
      <c r="O2026" s="51"/>
      <c r="Q2026" s="27">
        <v>43275</v>
      </c>
      <c r="R2026" s="11" t="s">
        <v>73</v>
      </c>
      <c r="S2026" s="29" t="s">
        <v>77</v>
      </c>
      <c r="T2026" s="29" t="s">
        <v>74</v>
      </c>
      <c r="U2026" s="28">
        <v>2</v>
      </c>
      <c r="V2026" s="28" t="s">
        <v>22</v>
      </c>
      <c r="W2026" s="28">
        <v>1</v>
      </c>
      <c r="X2026" s="28">
        <v>1</v>
      </c>
      <c r="Z2026" s="14">
        <v>0</v>
      </c>
      <c r="AB2026" t="s">
        <v>10</v>
      </c>
      <c r="AC2026" s="72" t="s">
        <v>78</v>
      </c>
      <c r="AD2026" s="74"/>
      <c r="AE2026" s="10"/>
    </row>
    <row r="2027" spans="1:31" x14ac:dyDescent="0.25">
      <c r="A2027" s="59">
        <v>43279</v>
      </c>
      <c r="B2027" s="60" t="s">
        <v>73</v>
      </c>
      <c r="C2027" s="58" t="s">
        <v>75</v>
      </c>
      <c r="D2027" s="58" t="s">
        <v>77</v>
      </c>
      <c r="E2027" s="60">
        <v>1</v>
      </c>
      <c r="F2027" s="60" t="s">
        <v>22</v>
      </c>
      <c r="G2027" s="60">
        <v>2</v>
      </c>
      <c r="H2027" s="60">
        <v>2</v>
      </c>
      <c r="I2027" s="51"/>
      <c r="J2027" s="57">
        <v>2</v>
      </c>
      <c r="K2027" s="51"/>
      <c r="L2027" s="51" t="s">
        <v>11</v>
      </c>
      <c r="M2027" s="86" t="s">
        <v>251</v>
      </c>
      <c r="N2027" s="88"/>
      <c r="O2027" s="58">
        <v>0</v>
      </c>
      <c r="Q2027" s="27">
        <v>43279</v>
      </c>
      <c r="R2027" s="11" t="s">
        <v>73</v>
      </c>
      <c r="S2027" s="29" t="s">
        <v>75</v>
      </c>
      <c r="T2027" s="29" t="s">
        <v>77</v>
      </c>
      <c r="U2027" s="28">
        <v>0</v>
      </c>
      <c r="V2027" s="28" t="s">
        <v>22</v>
      </c>
      <c r="W2027" s="28">
        <v>2</v>
      </c>
      <c r="X2027" s="28">
        <v>2</v>
      </c>
      <c r="Z2027" s="14">
        <v>2</v>
      </c>
      <c r="AB2027" t="s">
        <v>11</v>
      </c>
      <c r="AC2027" s="72" t="s">
        <v>75</v>
      </c>
      <c r="AD2027" s="73"/>
      <c r="AE2027" s="29">
        <v>3</v>
      </c>
    </row>
    <row r="2028" spans="1:31" x14ac:dyDescent="0.25">
      <c r="A2028" s="59">
        <v>43279</v>
      </c>
      <c r="B2028" s="60" t="s">
        <v>73</v>
      </c>
      <c r="C2028" s="58" t="s">
        <v>78</v>
      </c>
      <c r="D2028" s="58" t="s">
        <v>74</v>
      </c>
      <c r="E2028" s="60">
        <v>1</v>
      </c>
      <c r="F2028" s="60" t="s">
        <v>22</v>
      </c>
      <c r="G2028" s="60">
        <v>4</v>
      </c>
      <c r="H2028" s="60">
        <v>2</v>
      </c>
      <c r="I2028" s="51"/>
      <c r="J2028" s="57">
        <v>2</v>
      </c>
      <c r="K2028" s="51"/>
      <c r="L2028" s="51"/>
      <c r="M2028" s="51"/>
      <c r="N2028" s="51"/>
      <c r="O2028" s="51"/>
      <c r="Q2028" s="27">
        <v>43279</v>
      </c>
      <c r="R2028" s="11" t="s">
        <v>73</v>
      </c>
      <c r="S2028" s="29" t="s">
        <v>78</v>
      </c>
      <c r="T2028" s="29" t="s">
        <v>74</v>
      </c>
      <c r="U2028" s="28">
        <v>2</v>
      </c>
      <c r="V2028" s="28" t="s">
        <v>22</v>
      </c>
      <c r="W2028" s="28">
        <v>2</v>
      </c>
      <c r="X2028" s="28">
        <v>3</v>
      </c>
      <c r="Z2028" s="14">
        <v>0</v>
      </c>
      <c r="AC2028" s="10"/>
      <c r="AD2028" s="10"/>
      <c r="AE2028" s="10"/>
    </row>
    <row r="2029" spans="1:31" x14ac:dyDescent="0.25">
      <c r="A2029" s="51"/>
      <c r="B2029" s="51"/>
      <c r="C2029" s="51"/>
      <c r="D2029" s="51"/>
      <c r="E2029" s="52"/>
      <c r="F2029" s="51"/>
      <c r="G2029" s="52"/>
      <c r="H2029" s="52"/>
      <c r="I2029" s="51"/>
      <c r="J2029" s="53"/>
      <c r="K2029" s="51"/>
      <c r="L2029" s="51"/>
      <c r="M2029" s="51"/>
      <c r="N2029" s="51"/>
      <c r="O2029" s="51"/>
      <c r="U2029" s="20"/>
      <c r="W2029" s="20"/>
      <c r="X2029" s="20"/>
      <c r="Z2029" s="21"/>
      <c r="AC2029" s="10"/>
      <c r="AD2029" s="10"/>
      <c r="AE2029" s="10"/>
    </row>
    <row r="2030" spans="1:31" ht="15.75" thickBot="1" x14ac:dyDescent="0.3">
      <c r="A2030" s="51"/>
      <c r="B2030" s="51"/>
      <c r="C2030" s="51"/>
      <c r="D2030" s="51"/>
      <c r="E2030" s="52"/>
      <c r="F2030" s="51"/>
      <c r="G2030" s="52"/>
      <c r="H2030" s="52"/>
      <c r="I2030" s="51"/>
      <c r="J2030" s="53"/>
      <c r="K2030" s="51"/>
      <c r="L2030" s="51"/>
      <c r="M2030" s="51"/>
      <c r="N2030" s="51"/>
      <c r="O2030" s="51"/>
      <c r="U2030" s="20"/>
      <c r="W2030" s="20"/>
      <c r="X2030" s="20"/>
      <c r="Z2030" s="21"/>
      <c r="AC2030" s="10"/>
      <c r="AD2030" s="10"/>
      <c r="AE2030" s="10"/>
    </row>
    <row r="2031" spans="1:31" ht="15.75" thickBot="1" x14ac:dyDescent="0.3">
      <c r="A2031" s="51"/>
      <c r="B2031" s="51"/>
      <c r="C2031" s="51"/>
      <c r="D2031" s="51"/>
      <c r="E2031" s="52"/>
      <c r="F2031" s="51"/>
      <c r="G2031" s="52"/>
      <c r="H2031" s="53" t="s">
        <v>80</v>
      </c>
      <c r="I2031" s="51"/>
      <c r="J2031" s="61">
        <f>SUM(J1981:J2028)</f>
        <v>68</v>
      </c>
      <c r="K2031" s="51"/>
      <c r="L2031" s="51"/>
      <c r="M2031" s="55" t="s">
        <v>80</v>
      </c>
      <c r="N2031" s="51"/>
      <c r="O2031" s="70">
        <f>SUM(O1985:O2027)</f>
        <v>36</v>
      </c>
      <c r="U2031" s="20"/>
      <c r="W2031" s="20"/>
      <c r="X2031" s="19" t="s">
        <v>80</v>
      </c>
      <c r="Z2031" s="31">
        <f>SUM(Z1981:Z2028)</f>
        <v>80</v>
      </c>
      <c r="AC2031" s="24" t="s">
        <v>80</v>
      </c>
      <c r="AD2031" s="10"/>
      <c r="AE2031" s="31">
        <f>SUM(AE1985:AE2027)</f>
        <v>51</v>
      </c>
    </row>
    <row r="2032" spans="1:31" x14ac:dyDescent="0.25">
      <c r="A2032" s="51"/>
      <c r="B2032" s="51"/>
      <c r="C2032" s="51"/>
      <c r="D2032" s="51"/>
      <c r="E2032" s="52"/>
      <c r="F2032" s="51"/>
      <c r="G2032" s="52"/>
      <c r="H2032" s="53"/>
      <c r="I2032" s="51"/>
      <c r="J2032" s="53"/>
      <c r="K2032" s="51"/>
      <c r="L2032" s="51"/>
      <c r="M2032" s="51"/>
      <c r="N2032" s="51"/>
      <c r="O2032" s="51"/>
      <c r="U2032" s="20"/>
      <c r="W2032" s="20"/>
      <c r="X2032" s="19"/>
      <c r="Z2032" s="19"/>
      <c r="AC2032" s="10"/>
      <c r="AD2032" s="10"/>
      <c r="AE2032" s="10"/>
    </row>
    <row r="2033" spans="1:31" x14ac:dyDescent="0.25">
      <c r="A2033" s="62" t="s">
        <v>81</v>
      </c>
      <c r="B2033" s="63"/>
      <c r="C2033" s="63"/>
      <c r="D2033" s="63"/>
      <c r="E2033" s="52"/>
      <c r="F2033" s="51"/>
      <c r="G2033" s="52"/>
      <c r="H2033" s="52"/>
      <c r="I2033" s="51"/>
      <c r="J2033" s="53"/>
      <c r="K2033" s="51"/>
      <c r="L2033" s="51"/>
      <c r="M2033" s="51"/>
      <c r="N2033" s="51"/>
      <c r="O2033" s="51"/>
      <c r="Q2033" s="32" t="s">
        <v>81</v>
      </c>
      <c r="R2033" s="33"/>
      <c r="S2033" s="33"/>
      <c r="T2033" s="33"/>
      <c r="U2033" s="23"/>
      <c r="W2033" s="20"/>
      <c r="X2033" s="20"/>
      <c r="Z2033" s="21"/>
      <c r="AC2033" s="10"/>
      <c r="AD2033" s="10"/>
      <c r="AE2033" s="10"/>
    </row>
    <row r="2034" spans="1:31" x14ac:dyDescent="0.25">
      <c r="A2034" s="63"/>
      <c r="B2034" s="63"/>
      <c r="C2034" s="63"/>
      <c r="D2034" s="63"/>
      <c r="E2034" s="52"/>
      <c r="F2034" s="51"/>
      <c r="G2034" s="52"/>
      <c r="H2034" s="52"/>
      <c r="I2034" s="51"/>
      <c r="J2034" s="53"/>
      <c r="K2034" s="51"/>
      <c r="L2034" s="51"/>
      <c r="M2034" s="51"/>
      <c r="N2034" s="51"/>
      <c r="O2034" s="51"/>
      <c r="Q2034" s="33"/>
      <c r="R2034" s="33"/>
      <c r="S2034" s="33"/>
      <c r="T2034" s="33"/>
      <c r="U2034" s="23"/>
      <c r="W2034" s="20"/>
      <c r="X2034" s="20"/>
      <c r="Z2034" s="21"/>
      <c r="AC2034" s="10"/>
      <c r="AD2034" s="10"/>
      <c r="AE2034" s="10"/>
    </row>
    <row r="2035" spans="1:31" x14ac:dyDescent="0.25">
      <c r="A2035" s="55" t="s">
        <v>82</v>
      </c>
      <c r="B2035" s="51"/>
      <c r="C2035" s="51"/>
      <c r="D2035" s="51"/>
      <c r="E2035" s="52"/>
      <c r="F2035" s="51"/>
      <c r="G2035" s="52"/>
      <c r="H2035" s="52"/>
      <c r="I2035" s="51"/>
      <c r="J2035" s="57" t="s">
        <v>5</v>
      </c>
      <c r="K2035" s="51"/>
      <c r="L2035" s="51"/>
      <c r="M2035" s="51"/>
      <c r="N2035" s="51"/>
      <c r="O2035" s="51"/>
      <c r="Q2035" s="24" t="s">
        <v>82</v>
      </c>
      <c r="U2035" s="20"/>
      <c r="W2035" s="20"/>
      <c r="X2035" s="20"/>
      <c r="Z2035" s="14" t="s">
        <v>5</v>
      </c>
      <c r="AC2035" s="10"/>
      <c r="AD2035" s="10"/>
      <c r="AE2035" s="10"/>
    </row>
    <row r="2036" spans="1:31" x14ac:dyDescent="0.25">
      <c r="A2036" s="51"/>
      <c r="B2036" s="51"/>
      <c r="C2036" s="51"/>
      <c r="D2036" s="51"/>
      <c r="E2036" s="52"/>
      <c r="F2036" s="51"/>
      <c r="G2036" s="52"/>
      <c r="H2036" s="52"/>
      <c r="I2036" s="51"/>
      <c r="J2036" s="53"/>
      <c r="K2036" s="51"/>
      <c r="L2036" s="51"/>
      <c r="M2036" s="51"/>
      <c r="N2036" s="51"/>
      <c r="O2036" s="51"/>
      <c r="U2036" s="20"/>
      <c r="W2036" s="20"/>
      <c r="X2036" s="20"/>
      <c r="Z2036" s="21"/>
      <c r="AC2036" s="10"/>
      <c r="AD2036" s="10"/>
      <c r="AE2036" s="10"/>
    </row>
    <row r="2037" spans="1:31" x14ac:dyDescent="0.25">
      <c r="A2037" s="64" t="s">
        <v>33</v>
      </c>
      <c r="B2037" s="65"/>
      <c r="C2037" s="65"/>
      <c r="D2037" s="66"/>
      <c r="E2037" s="52"/>
      <c r="F2037" s="51"/>
      <c r="G2037" s="52"/>
      <c r="H2037" s="52"/>
      <c r="I2037" s="51"/>
      <c r="J2037" s="57">
        <v>0</v>
      </c>
      <c r="K2037" s="51"/>
      <c r="L2037" s="51"/>
      <c r="M2037" s="51"/>
      <c r="N2037" s="51"/>
      <c r="O2037" s="51"/>
      <c r="Q2037" s="34" t="s">
        <v>33</v>
      </c>
      <c r="R2037" s="35"/>
      <c r="S2037" s="35"/>
      <c r="T2037" s="36"/>
      <c r="U2037" s="20"/>
      <c r="W2037" s="20"/>
      <c r="X2037" s="20"/>
      <c r="Z2037" s="14">
        <v>0</v>
      </c>
      <c r="AC2037" s="10"/>
      <c r="AD2037" s="10"/>
      <c r="AE2037" s="10"/>
    </row>
    <row r="2038" spans="1:31" x14ac:dyDescent="0.25">
      <c r="A2038" s="64" t="s">
        <v>71</v>
      </c>
      <c r="B2038" s="65"/>
      <c r="C2038" s="65"/>
      <c r="D2038" s="66"/>
      <c r="E2038" s="52"/>
      <c r="F2038" s="51"/>
      <c r="G2038" s="52"/>
      <c r="H2038" s="52"/>
      <c r="I2038" s="51"/>
      <c r="J2038" s="57">
        <v>4</v>
      </c>
      <c r="K2038" s="51"/>
      <c r="L2038" s="51"/>
      <c r="M2038" s="51"/>
      <c r="N2038" s="51"/>
      <c r="O2038" s="51"/>
      <c r="Q2038" s="34" t="s">
        <v>45</v>
      </c>
      <c r="R2038" s="35"/>
      <c r="S2038" s="35"/>
      <c r="T2038" s="36"/>
      <c r="U2038" s="20"/>
      <c r="W2038" s="20"/>
      <c r="X2038" s="20"/>
      <c r="Z2038" s="14">
        <v>4</v>
      </c>
      <c r="AC2038" s="10"/>
      <c r="AD2038" s="10"/>
      <c r="AE2038" s="10"/>
    </row>
    <row r="2039" spans="1:31" x14ac:dyDescent="0.25">
      <c r="A2039" s="64" t="s">
        <v>59</v>
      </c>
      <c r="B2039" s="65"/>
      <c r="C2039" s="65"/>
      <c r="D2039" s="66"/>
      <c r="E2039" s="52"/>
      <c r="F2039" s="51"/>
      <c r="G2039" s="52"/>
      <c r="H2039" s="52"/>
      <c r="I2039" s="51"/>
      <c r="J2039" s="57">
        <v>0</v>
      </c>
      <c r="K2039" s="51"/>
      <c r="L2039" s="51"/>
      <c r="M2039" s="51"/>
      <c r="N2039" s="51"/>
      <c r="O2039" s="51"/>
      <c r="Q2039" s="34" t="s">
        <v>59</v>
      </c>
      <c r="R2039" s="35"/>
      <c r="S2039" s="35"/>
      <c r="T2039" s="36"/>
      <c r="U2039" s="20"/>
      <c r="W2039" s="20"/>
      <c r="X2039" s="20"/>
      <c r="Z2039" s="14">
        <v>0</v>
      </c>
      <c r="AC2039" s="10"/>
      <c r="AD2039" s="10"/>
      <c r="AE2039" s="10"/>
    </row>
    <row r="2040" spans="1:31" x14ac:dyDescent="0.25">
      <c r="A2040" s="64" t="s">
        <v>56</v>
      </c>
      <c r="B2040" s="65"/>
      <c r="C2040" s="65"/>
      <c r="D2040" s="66"/>
      <c r="E2040" s="52"/>
      <c r="F2040" s="51"/>
      <c r="G2040" s="52"/>
      <c r="H2040" s="52"/>
      <c r="I2040" s="51"/>
      <c r="J2040" s="57">
        <v>4</v>
      </c>
      <c r="K2040" s="51"/>
      <c r="L2040" s="51"/>
      <c r="M2040" s="51"/>
      <c r="N2040" s="51"/>
      <c r="O2040" s="51"/>
      <c r="Q2040" s="34" t="s">
        <v>77</v>
      </c>
      <c r="R2040" s="35"/>
      <c r="S2040" s="35"/>
      <c r="T2040" s="36"/>
      <c r="U2040" s="20"/>
      <c r="W2040" s="20"/>
      <c r="X2040" s="20"/>
      <c r="Z2040" s="14">
        <v>0</v>
      </c>
      <c r="AC2040" s="10"/>
      <c r="AD2040" s="10"/>
      <c r="AE2040" s="10"/>
    </row>
    <row r="2041" spans="1:31" x14ac:dyDescent="0.25">
      <c r="A2041" s="64" t="s">
        <v>74</v>
      </c>
      <c r="B2041" s="65"/>
      <c r="C2041" s="65"/>
      <c r="D2041" s="66"/>
      <c r="E2041" s="52"/>
      <c r="F2041" s="51"/>
      <c r="G2041" s="52"/>
      <c r="H2041" s="52"/>
      <c r="I2041" s="51"/>
      <c r="J2041" s="57">
        <v>0</v>
      </c>
      <c r="K2041" s="51"/>
      <c r="L2041" s="51"/>
      <c r="M2041" s="51"/>
      <c r="N2041" s="51"/>
      <c r="O2041" s="51"/>
      <c r="Q2041" s="34" t="s">
        <v>35</v>
      </c>
      <c r="R2041" s="35"/>
      <c r="S2041" s="35"/>
      <c r="T2041" s="36"/>
      <c r="U2041" s="20"/>
      <c r="W2041" s="20"/>
      <c r="X2041" s="20"/>
      <c r="Z2041" s="14">
        <v>4</v>
      </c>
      <c r="AC2041" s="10"/>
      <c r="AD2041" s="10"/>
      <c r="AE2041" s="10"/>
    </row>
    <row r="2042" spans="1:31" x14ac:dyDescent="0.25">
      <c r="A2042" s="64" t="s">
        <v>38</v>
      </c>
      <c r="B2042" s="65"/>
      <c r="C2042" s="65"/>
      <c r="D2042" s="66"/>
      <c r="E2042" s="52"/>
      <c r="F2042" s="51"/>
      <c r="G2042" s="52"/>
      <c r="H2042" s="52"/>
      <c r="I2042" s="51"/>
      <c r="J2042" s="57">
        <v>0</v>
      </c>
      <c r="K2042" s="51"/>
      <c r="L2042" s="51"/>
      <c r="M2042" s="51"/>
      <c r="N2042" s="51"/>
      <c r="O2042" s="51"/>
      <c r="Q2042" s="34" t="s">
        <v>26</v>
      </c>
      <c r="R2042" s="35"/>
      <c r="S2042" s="35"/>
      <c r="T2042" s="36"/>
      <c r="U2042" s="20"/>
      <c r="W2042" s="20"/>
      <c r="X2042" s="20"/>
      <c r="Z2042" s="14">
        <v>4</v>
      </c>
      <c r="AC2042" s="10"/>
      <c r="AD2042" s="10"/>
      <c r="AE2042" s="10"/>
    </row>
    <row r="2043" spans="1:31" x14ac:dyDescent="0.25">
      <c r="A2043" s="64" t="s">
        <v>35</v>
      </c>
      <c r="B2043" s="65"/>
      <c r="C2043" s="65"/>
      <c r="D2043" s="66"/>
      <c r="E2043" s="52"/>
      <c r="F2043" s="51"/>
      <c r="G2043" s="52"/>
      <c r="H2043" s="52"/>
      <c r="I2043" s="51"/>
      <c r="J2043" s="57">
        <v>4</v>
      </c>
      <c r="K2043" s="51"/>
      <c r="L2043" s="51"/>
      <c r="M2043" s="51"/>
      <c r="N2043" s="51"/>
      <c r="O2043" s="51"/>
      <c r="Q2043" s="34" t="s">
        <v>66</v>
      </c>
      <c r="R2043" s="35"/>
      <c r="S2043" s="35"/>
      <c r="T2043" s="36"/>
      <c r="U2043" s="20"/>
      <c r="W2043" s="20"/>
      <c r="X2043" s="20"/>
      <c r="Z2043" s="14">
        <v>4</v>
      </c>
      <c r="AC2043" s="10"/>
      <c r="AD2043" s="10"/>
      <c r="AE2043" s="10"/>
    </row>
    <row r="2044" spans="1:31" x14ac:dyDescent="0.25">
      <c r="A2044" s="64" t="s">
        <v>47</v>
      </c>
      <c r="B2044" s="65"/>
      <c r="C2044" s="65"/>
      <c r="D2044" s="66"/>
      <c r="E2044" s="52"/>
      <c r="F2044" s="51"/>
      <c r="G2044" s="52"/>
      <c r="H2044" s="52"/>
      <c r="I2044" s="51"/>
      <c r="J2044" s="57">
        <v>0</v>
      </c>
      <c r="K2044" s="51"/>
      <c r="L2044" s="51"/>
      <c r="M2044" s="51"/>
      <c r="N2044" s="51"/>
      <c r="O2044" s="51"/>
      <c r="Q2044" s="34" t="s">
        <v>54</v>
      </c>
      <c r="R2044" s="35"/>
      <c r="S2044" s="35"/>
      <c r="T2044" s="36"/>
      <c r="U2044" s="20"/>
      <c r="W2044" s="20"/>
      <c r="X2044" s="20"/>
      <c r="Z2044" s="14">
        <v>4</v>
      </c>
      <c r="AC2044" s="10"/>
      <c r="AD2044" s="10"/>
      <c r="AE2044" s="10"/>
    </row>
    <row r="2045" spans="1:31" x14ac:dyDescent="0.25">
      <c r="A2045" s="51"/>
      <c r="B2045" s="51"/>
      <c r="C2045" s="51"/>
      <c r="D2045" s="51"/>
      <c r="E2045" s="52"/>
      <c r="F2045" s="51"/>
      <c r="G2045" s="52"/>
      <c r="H2045" s="52"/>
      <c r="I2045" s="51"/>
      <c r="J2045" s="53"/>
      <c r="K2045" s="51"/>
      <c r="L2045" s="51"/>
      <c r="M2045" s="51"/>
      <c r="N2045" s="51"/>
      <c r="O2045" s="51"/>
      <c r="U2045" s="20"/>
      <c r="W2045" s="20"/>
      <c r="X2045" s="20"/>
      <c r="Z2045" s="21"/>
      <c r="AC2045" s="10"/>
      <c r="AD2045" s="10"/>
      <c r="AE2045" s="10"/>
    </row>
    <row r="2046" spans="1:31" x14ac:dyDescent="0.25">
      <c r="A2046" s="55" t="s">
        <v>83</v>
      </c>
      <c r="B2046" s="51"/>
      <c r="C2046" s="51"/>
      <c r="D2046" s="51"/>
      <c r="E2046" s="52"/>
      <c r="F2046" s="51"/>
      <c r="G2046" s="52"/>
      <c r="H2046" s="52"/>
      <c r="I2046" s="51"/>
      <c r="J2046" s="53"/>
      <c r="K2046" s="51"/>
      <c r="L2046" s="51"/>
      <c r="M2046" s="51"/>
      <c r="N2046" s="51"/>
      <c r="O2046" s="51"/>
      <c r="Q2046" s="24" t="s">
        <v>83</v>
      </c>
      <c r="U2046" s="20"/>
      <c r="W2046" s="20"/>
      <c r="X2046" s="20"/>
      <c r="Z2046" s="21"/>
      <c r="AC2046" s="10"/>
      <c r="AD2046" s="10"/>
      <c r="AE2046" s="10"/>
    </row>
    <row r="2047" spans="1:31" x14ac:dyDescent="0.25">
      <c r="A2047" s="51"/>
      <c r="B2047" s="51"/>
      <c r="C2047" s="51"/>
      <c r="D2047" s="51"/>
      <c r="E2047" s="52"/>
      <c r="F2047" s="51"/>
      <c r="G2047" s="52"/>
      <c r="H2047" s="52"/>
      <c r="I2047" s="51"/>
      <c r="J2047" s="53"/>
      <c r="K2047" s="51"/>
      <c r="L2047" s="51"/>
      <c r="M2047" s="51"/>
      <c r="N2047" s="51"/>
      <c r="O2047" s="51"/>
      <c r="U2047" s="20"/>
      <c r="W2047" s="20"/>
      <c r="X2047" s="20"/>
      <c r="Z2047" s="21"/>
      <c r="AC2047" s="10"/>
      <c r="AD2047" s="10"/>
      <c r="AE2047" s="10"/>
    </row>
    <row r="2048" spans="1:31" x14ac:dyDescent="0.25">
      <c r="A2048" s="64" t="s">
        <v>33</v>
      </c>
      <c r="B2048" s="65"/>
      <c r="C2048" s="65"/>
      <c r="D2048" s="66"/>
      <c r="E2048" s="52"/>
      <c r="F2048" s="51"/>
      <c r="G2048" s="52"/>
      <c r="H2048" s="52"/>
      <c r="I2048" s="51"/>
      <c r="J2048" s="57">
        <v>0</v>
      </c>
      <c r="K2048" s="51"/>
      <c r="L2048" s="51"/>
      <c r="M2048" s="51"/>
      <c r="N2048" s="51"/>
      <c r="O2048" s="51"/>
      <c r="Q2048" s="34" t="s">
        <v>33</v>
      </c>
      <c r="R2048" s="35"/>
      <c r="S2048" s="35"/>
      <c r="T2048" s="36"/>
      <c r="U2048" s="20"/>
      <c r="W2048" s="20"/>
      <c r="X2048" s="20"/>
      <c r="Z2048" s="14">
        <v>0</v>
      </c>
      <c r="AC2048" s="10"/>
      <c r="AD2048" s="10"/>
      <c r="AE2048" s="10"/>
    </row>
    <row r="2049" spans="1:31" x14ac:dyDescent="0.25">
      <c r="A2049" s="64" t="s">
        <v>35</v>
      </c>
      <c r="B2049" s="65"/>
      <c r="C2049" s="65"/>
      <c r="D2049" s="66"/>
      <c r="E2049" s="52"/>
      <c r="F2049" s="51"/>
      <c r="G2049" s="52"/>
      <c r="H2049" s="52"/>
      <c r="I2049" s="51"/>
      <c r="J2049" s="57">
        <v>5</v>
      </c>
      <c r="K2049" s="51"/>
      <c r="L2049" s="51"/>
      <c r="M2049" s="51"/>
      <c r="N2049" s="51"/>
      <c r="O2049" s="51"/>
      <c r="Q2049" s="34" t="s">
        <v>59</v>
      </c>
      <c r="R2049" s="35"/>
      <c r="S2049" s="35"/>
      <c r="T2049" s="36"/>
      <c r="U2049" s="20"/>
      <c r="W2049" s="20"/>
      <c r="X2049" s="20"/>
      <c r="Z2049" s="14">
        <v>0</v>
      </c>
      <c r="AC2049" s="10"/>
      <c r="AD2049" s="10"/>
      <c r="AE2049" s="10"/>
    </row>
    <row r="2050" spans="1:31" x14ac:dyDescent="0.25">
      <c r="A2050" s="64" t="s">
        <v>74</v>
      </c>
      <c r="B2050" s="65"/>
      <c r="C2050" s="65"/>
      <c r="D2050" s="66"/>
      <c r="E2050" s="52"/>
      <c r="F2050" s="51"/>
      <c r="G2050" s="52"/>
      <c r="H2050" s="52"/>
      <c r="I2050" s="51"/>
      <c r="J2050" s="57">
        <v>0</v>
      </c>
      <c r="K2050" s="51"/>
      <c r="L2050" s="51"/>
      <c r="M2050" s="51"/>
      <c r="N2050" s="51"/>
      <c r="O2050" s="51"/>
      <c r="Q2050" s="34" t="s">
        <v>35</v>
      </c>
      <c r="R2050" s="35"/>
      <c r="S2050" s="35"/>
      <c r="T2050" s="36"/>
      <c r="U2050" s="20"/>
      <c r="W2050" s="20"/>
      <c r="X2050" s="20"/>
      <c r="Z2050" s="14">
        <v>5</v>
      </c>
      <c r="AC2050" s="10"/>
      <c r="AD2050" s="10"/>
      <c r="AE2050" s="10"/>
    </row>
    <row r="2051" spans="1:31" x14ac:dyDescent="0.25">
      <c r="A2051" s="67" t="s">
        <v>56</v>
      </c>
      <c r="B2051" s="68"/>
      <c r="C2051" s="68"/>
      <c r="D2051" s="69"/>
      <c r="E2051" s="52"/>
      <c r="F2051" s="51"/>
      <c r="G2051" s="52"/>
      <c r="H2051" s="52"/>
      <c r="I2051" s="51"/>
      <c r="J2051" s="57">
        <v>0</v>
      </c>
      <c r="K2051" s="51"/>
      <c r="L2051" s="51"/>
      <c r="M2051" s="51"/>
      <c r="N2051" s="51"/>
      <c r="O2051" s="51"/>
      <c r="Q2051" s="37" t="s">
        <v>54</v>
      </c>
      <c r="R2051" s="38"/>
      <c r="S2051" s="38"/>
      <c r="T2051" s="39"/>
      <c r="U2051" s="20"/>
      <c r="W2051" s="20"/>
      <c r="X2051" s="20"/>
      <c r="Z2051" s="14">
        <v>0</v>
      </c>
      <c r="AC2051" s="10"/>
      <c r="AD2051" s="10"/>
      <c r="AE2051" s="10"/>
    </row>
    <row r="2052" spans="1:31" x14ac:dyDescent="0.25">
      <c r="A2052" s="51"/>
      <c r="B2052" s="51"/>
      <c r="C2052" s="51"/>
      <c r="D2052" s="51"/>
      <c r="E2052" s="52"/>
      <c r="F2052" s="51"/>
      <c r="G2052" s="52"/>
      <c r="H2052" s="52"/>
      <c r="I2052" s="51"/>
      <c r="J2052" s="53"/>
      <c r="K2052" s="51"/>
      <c r="L2052" s="51"/>
      <c r="M2052" s="51"/>
      <c r="N2052" s="51"/>
      <c r="O2052" s="51"/>
      <c r="U2052" s="20"/>
      <c r="W2052" s="20"/>
      <c r="X2052" s="20"/>
      <c r="Z2052" s="21"/>
      <c r="AC2052" s="10"/>
      <c r="AD2052" s="10"/>
      <c r="AE2052" s="10"/>
    </row>
    <row r="2053" spans="1:31" x14ac:dyDescent="0.25">
      <c r="A2053" s="55" t="s">
        <v>84</v>
      </c>
      <c r="B2053" s="51"/>
      <c r="C2053" s="51"/>
      <c r="D2053" s="51"/>
      <c r="E2053" s="52"/>
      <c r="F2053" s="51"/>
      <c r="G2053" s="52"/>
      <c r="H2053" s="52"/>
      <c r="I2053" s="51"/>
      <c r="J2053" s="53"/>
      <c r="K2053" s="51"/>
      <c r="L2053" s="51"/>
      <c r="M2053" s="51"/>
      <c r="N2053" s="51"/>
      <c r="O2053" s="51"/>
      <c r="Q2053" s="24" t="s">
        <v>84</v>
      </c>
      <c r="U2053" s="20"/>
      <c r="W2053" s="20"/>
      <c r="X2053" s="20"/>
      <c r="Z2053" s="21"/>
      <c r="AC2053" s="10"/>
      <c r="AD2053" s="10"/>
      <c r="AE2053" s="10"/>
    </row>
    <row r="2054" spans="1:31" x14ac:dyDescent="0.25">
      <c r="A2054" s="51"/>
      <c r="B2054" s="51"/>
      <c r="C2054" s="51"/>
      <c r="D2054" s="51"/>
      <c r="E2054" s="52"/>
      <c r="F2054" s="51"/>
      <c r="G2054" s="52"/>
      <c r="H2054" s="52"/>
      <c r="I2054" s="51"/>
      <c r="J2054" s="53"/>
      <c r="K2054" s="51"/>
      <c r="L2054" s="51"/>
      <c r="M2054" s="51"/>
      <c r="N2054" s="51"/>
      <c r="O2054" s="51"/>
      <c r="U2054" s="20"/>
      <c r="W2054" s="20"/>
      <c r="X2054" s="20"/>
      <c r="Z2054" s="21"/>
      <c r="AC2054" s="10"/>
      <c r="AD2054" s="10"/>
      <c r="AE2054" s="10"/>
    </row>
    <row r="2055" spans="1:31" x14ac:dyDescent="0.25">
      <c r="A2055" s="64" t="s">
        <v>33</v>
      </c>
      <c r="B2055" s="65"/>
      <c r="C2055" s="65"/>
      <c r="D2055" s="66"/>
      <c r="E2055" s="52"/>
      <c r="F2055" s="51"/>
      <c r="G2055" s="52"/>
      <c r="H2055" s="52"/>
      <c r="I2055" s="51"/>
      <c r="J2055" s="57">
        <v>0</v>
      </c>
      <c r="K2055" s="51"/>
      <c r="L2055" s="51"/>
      <c r="M2055" s="51"/>
      <c r="N2055" s="51"/>
      <c r="O2055" s="51"/>
      <c r="Q2055" s="34" t="s">
        <v>59</v>
      </c>
      <c r="R2055" s="35"/>
      <c r="S2055" s="35"/>
      <c r="T2055" s="36"/>
      <c r="U2055" s="20"/>
      <c r="W2055" s="20"/>
      <c r="X2055" s="20"/>
      <c r="Z2055" s="14">
        <v>0</v>
      </c>
      <c r="AC2055" s="10"/>
      <c r="AD2055" s="10"/>
      <c r="AE2055" s="10"/>
    </row>
    <row r="2056" spans="1:31" x14ac:dyDescent="0.25">
      <c r="A2056" s="67" t="s">
        <v>35</v>
      </c>
      <c r="B2056" s="68"/>
      <c r="C2056" s="68"/>
      <c r="D2056" s="69"/>
      <c r="E2056" s="52"/>
      <c r="F2056" s="51"/>
      <c r="G2056" s="52"/>
      <c r="H2056" s="52"/>
      <c r="I2056" s="51"/>
      <c r="J2056" s="57">
        <v>10</v>
      </c>
      <c r="K2056" s="51"/>
      <c r="L2056" s="51"/>
      <c r="M2056" s="51"/>
      <c r="N2056" s="51"/>
      <c r="O2056" s="51"/>
      <c r="Q2056" s="37" t="s">
        <v>54</v>
      </c>
      <c r="R2056" s="38"/>
      <c r="S2056" s="38"/>
      <c r="T2056" s="39"/>
      <c r="U2056" s="20"/>
      <c r="W2056" s="20"/>
      <c r="X2056" s="20"/>
      <c r="Z2056" s="14">
        <v>0</v>
      </c>
      <c r="AC2056" s="10"/>
      <c r="AD2056" s="10"/>
      <c r="AE2056" s="10"/>
    </row>
    <row r="2057" spans="1:31" x14ac:dyDescent="0.25">
      <c r="A2057" s="51"/>
      <c r="B2057" s="51"/>
      <c r="C2057" s="51"/>
      <c r="D2057" s="51"/>
      <c r="E2057" s="52"/>
      <c r="F2057" s="51"/>
      <c r="G2057" s="52"/>
      <c r="H2057" s="52"/>
      <c r="I2057" s="51"/>
      <c r="J2057" s="53"/>
      <c r="K2057" s="51"/>
      <c r="L2057" s="51"/>
      <c r="M2057" s="51"/>
      <c r="N2057" s="51"/>
      <c r="O2057" s="51"/>
      <c r="U2057" s="20"/>
      <c r="W2057" s="20"/>
      <c r="X2057" s="20"/>
      <c r="Z2057" s="21"/>
      <c r="AC2057" s="10"/>
      <c r="AD2057" s="10"/>
      <c r="AE2057" s="10"/>
    </row>
    <row r="2058" spans="1:31" x14ac:dyDescent="0.25">
      <c r="A2058" s="55" t="s">
        <v>85</v>
      </c>
      <c r="B2058" s="51"/>
      <c r="C2058" s="51"/>
      <c r="D2058" s="51"/>
      <c r="E2058" s="52"/>
      <c r="F2058" s="51"/>
      <c r="G2058" s="52"/>
      <c r="H2058" s="52"/>
      <c r="I2058" s="51"/>
      <c r="J2058" s="53"/>
      <c r="K2058" s="51"/>
      <c r="L2058" s="51"/>
      <c r="M2058" s="51"/>
      <c r="N2058" s="51"/>
      <c r="O2058" s="51"/>
      <c r="Q2058" s="24" t="s">
        <v>85</v>
      </c>
      <c r="U2058" s="20"/>
      <c r="W2058" s="20"/>
      <c r="X2058" s="20"/>
      <c r="Z2058" s="21"/>
      <c r="AC2058" s="10"/>
      <c r="AD2058" s="10"/>
      <c r="AE2058" s="10"/>
    </row>
    <row r="2059" spans="1:31" x14ac:dyDescent="0.25">
      <c r="A2059" s="51"/>
      <c r="B2059" s="51"/>
      <c r="C2059" s="51"/>
      <c r="D2059" s="51"/>
      <c r="E2059" s="52"/>
      <c r="F2059" s="51"/>
      <c r="G2059" s="52"/>
      <c r="H2059" s="52"/>
      <c r="I2059" s="51"/>
      <c r="J2059" s="53"/>
      <c r="K2059" s="51"/>
      <c r="L2059" s="51"/>
      <c r="M2059" s="51"/>
      <c r="N2059" s="51"/>
      <c r="O2059" s="51"/>
      <c r="U2059" s="20"/>
      <c r="W2059" s="20"/>
      <c r="X2059" s="20"/>
      <c r="Z2059" s="21"/>
      <c r="AC2059" s="10"/>
      <c r="AD2059" s="10"/>
      <c r="AE2059" s="10"/>
    </row>
    <row r="2060" spans="1:31" x14ac:dyDescent="0.25">
      <c r="A2060" s="64">
        <v>264</v>
      </c>
      <c r="B2060" s="65"/>
      <c r="C2060" s="65"/>
      <c r="D2060" s="66"/>
      <c r="E2060" s="52"/>
      <c r="F2060" s="51"/>
      <c r="G2060" s="52"/>
      <c r="H2060" s="52"/>
      <c r="I2060" s="51"/>
      <c r="J2060" s="57">
        <v>0</v>
      </c>
      <c r="K2060" s="51"/>
      <c r="L2060" s="51"/>
      <c r="M2060" s="51"/>
      <c r="N2060" s="51"/>
      <c r="O2060" s="51"/>
      <c r="Q2060" s="34"/>
      <c r="R2060" s="35"/>
      <c r="S2060" s="35">
        <v>336</v>
      </c>
      <c r="T2060" s="36"/>
      <c r="U2060" s="20"/>
      <c r="W2060" s="20"/>
      <c r="X2060" s="20"/>
      <c r="Z2060" s="14">
        <v>0</v>
      </c>
      <c r="AC2060" s="10"/>
      <c r="AD2060" s="10"/>
      <c r="AE2060" s="10"/>
    </row>
    <row r="2061" spans="1:31" x14ac:dyDescent="0.25">
      <c r="A2061" s="51"/>
      <c r="B2061" s="51"/>
      <c r="C2061" s="51"/>
      <c r="D2061" s="51"/>
      <c r="E2061" s="52"/>
      <c r="F2061" s="51"/>
      <c r="G2061" s="52"/>
      <c r="H2061" s="52"/>
      <c r="I2061" s="51"/>
      <c r="J2061" s="53"/>
      <c r="K2061" s="51"/>
      <c r="L2061" s="51"/>
      <c r="M2061" s="51"/>
      <c r="N2061" s="51"/>
      <c r="O2061" s="51"/>
      <c r="U2061" s="20"/>
      <c r="W2061" s="20"/>
      <c r="X2061" s="20"/>
      <c r="Z2061" s="21"/>
      <c r="AC2061" s="10"/>
      <c r="AD2061" s="10"/>
      <c r="AE2061" s="10"/>
    </row>
    <row r="2062" spans="1:31" x14ac:dyDescent="0.25">
      <c r="A2062" s="55" t="s">
        <v>86</v>
      </c>
      <c r="B2062" s="51"/>
      <c r="C2062" s="51"/>
      <c r="D2062" s="51"/>
      <c r="E2062" s="52"/>
      <c r="F2062" s="51"/>
      <c r="G2062" s="52"/>
      <c r="H2062" s="52"/>
      <c r="I2062" s="51"/>
      <c r="J2062" s="53"/>
      <c r="K2062" s="51"/>
      <c r="L2062" s="51"/>
      <c r="M2062" s="51"/>
      <c r="N2062" s="51"/>
      <c r="O2062" s="51"/>
      <c r="Q2062" s="24" t="s">
        <v>86</v>
      </c>
      <c r="U2062" s="20"/>
      <c r="W2062" s="20"/>
      <c r="X2062" s="20"/>
      <c r="Z2062" s="21"/>
      <c r="AC2062" s="10"/>
      <c r="AD2062" s="10"/>
      <c r="AE2062" s="10"/>
    </row>
    <row r="2063" spans="1:31" x14ac:dyDescent="0.25">
      <c r="A2063" s="51"/>
      <c r="B2063" s="51"/>
      <c r="C2063" s="51"/>
      <c r="D2063" s="51"/>
      <c r="E2063" s="52"/>
      <c r="F2063" s="51"/>
      <c r="G2063" s="52"/>
      <c r="H2063" s="52"/>
      <c r="I2063" s="51"/>
      <c r="J2063" s="53"/>
      <c r="K2063" s="51"/>
      <c r="L2063" s="51"/>
      <c r="M2063" s="51"/>
      <c r="N2063" s="51"/>
      <c r="O2063" s="51"/>
      <c r="U2063" s="20"/>
      <c r="W2063" s="20"/>
      <c r="X2063" s="20"/>
      <c r="Z2063" s="21"/>
      <c r="AC2063" s="10"/>
      <c r="AD2063" s="10"/>
      <c r="AE2063" s="10"/>
    </row>
    <row r="2064" spans="1:31" x14ac:dyDescent="0.25">
      <c r="A2064" s="64">
        <v>18</v>
      </c>
      <c r="B2064" s="65"/>
      <c r="C2064" s="65"/>
      <c r="D2064" s="66"/>
      <c r="E2064" s="52"/>
      <c r="F2064" s="51"/>
      <c r="G2064" s="52"/>
      <c r="H2064" s="52"/>
      <c r="I2064" s="51"/>
      <c r="J2064" s="57">
        <v>0</v>
      </c>
      <c r="K2064" s="51"/>
      <c r="L2064" s="51"/>
      <c r="M2064" s="51"/>
      <c r="N2064" s="51"/>
      <c r="O2064" s="51"/>
      <c r="Q2064" s="34"/>
      <c r="R2064" s="35"/>
      <c r="S2064" s="35">
        <v>28</v>
      </c>
      <c r="T2064" s="36"/>
      <c r="U2064" s="20"/>
      <c r="W2064" s="20"/>
      <c r="X2064" s="20"/>
      <c r="Z2064" s="14">
        <v>0</v>
      </c>
      <c r="AC2064" s="10"/>
      <c r="AD2064" s="10"/>
      <c r="AE2064" s="10"/>
    </row>
    <row r="2065" spans="1:31" x14ac:dyDescent="0.25">
      <c r="A2065" s="51"/>
      <c r="B2065" s="51"/>
      <c r="C2065" s="51"/>
      <c r="D2065" s="51"/>
      <c r="E2065" s="52"/>
      <c r="F2065" s="51"/>
      <c r="G2065" s="52"/>
      <c r="H2065" s="52"/>
      <c r="I2065" s="51"/>
      <c r="J2065" s="53"/>
      <c r="K2065" s="51"/>
      <c r="L2065" s="51"/>
      <c r="M2065" s="51"/>
      <c r="N2065" s="51"/>
      <c r="O2065" s="51"/>
      <c r="U2065" s="20"/>
      <c r="W2065" s="20"/>
      <c r="X2065" s="20"/>
      <c r="Z2065" s="21"/>
      <c r="AC2065" s="10"/>
      <c r="AD2065" s="10"/>
      <c r="AE2065" s="10"/>
    </row>
    <row r="2066" spans="1:31" x14ac:dyDescent="0.25">
      <c r="A2066" s="55" t="s">
        <v>87</v>
      </c>
      <c r="B2066" s="51"/>
      <c r="C2066" s="51"/>
      <c r="D2066" s="51"/>
      <c r="E2066" s="52"/>
      <c r="F2066" s="51"/>
      <c r="G2066" s="52"/>
      <c r="H2066" s="52"/>
      <c r="I2066" s="51"/>
      <c r="J2066" s="53"/>
      <c r="K2066" s="51"/>
      <c r="L2066" s="51"/>
      <c r="M2066" s="51"/>
      <c r="N2066" s="51"/>
      <c r="O2066" s="51"/>
      <c r="Q2066" s="24" t="s">
        <v>87</v>
      </c>
      <c r="U2066" s="20"/>
      <c r="W2066" s="20"/>
      <c r="X2066" s="20"/>
      <c r="Z2066" s="21"/>
      <c r="AC2066" s="10"/>
      <c r="AD2066" s="10"/>
      <c r="AE2066" s="10"/>
    </row>
    <row r="2067" spans="1:31" x14ac:dyDescent="0.25">
      <c r="A2067" s="51"/>
      <c r="B2067" s="51"/>
      <c r="C2067" s="51"/>
      <c r="D2067" s="51"/>
      <c r="E2067" s="52"/>
      <c r="F2067" s="51"/>
      <c r="G2067" s="52"/>
      <c r="H2067" s="52"/>
      <c r="I2067" s="51"/>
      <c r="J2067" s="53"/>
      <c r="K2067" s="51"/>
      <c r="L2067" s="51"/>
      <c r="M2067" s="51"/>
      <c r="N2067" s="51"/>
      <c r="O2067" s="51"/>
      <c r="U2067" s="20"/>
      <c r="W2067" s="20"/>
      <c r="X2067" s="20"/>
      <c r="Z2067" s="21"/>
      <c r="AC2067" s="10"/>
      <c r="AD2067" s="10"/>
      <c r="AE2067" s="10"/>
    </row>
    <row r="2068" spans="1:31" x14ac:dyDescent="0.25">
      <c r="A2068" s="64">
        <v>155</v>
      </c>
      <c r="B2068" s="65"/>
      <c r="C2068" s="65"/>
      <c r="D2068" s="66"/>
      <c r="E2068" s="52"/>
      <c r="F2068" s="51"/>
      <c r="G2068" s="52"/>
      <c r="H2068" s="52"/>
      <c r="I2068" s="51"/>
      <c r="J2068" s="57">
        <v>0</v>
      </c>
      <c r="K2068" s="51"/>
      <c r="L2068" s="51"/>
      <c r="M2068" s="51"/>
      <c r="N2068" s="51"/>
      <c r="O2068" s="51"/>
      <c r="Q2068" s="34"/>
      <c r="R2068" s="35"/>
      <c r="S2068" s="35">
        <v>217</v>
      </c>
      <c r="T2068" s="36"/>
      <c r="U2068" s="20"/>
      <c r="W2068" s="20"/>
      <c r="X2068" s="20"/>
      <c r="Z2068" s="14">
        <v>0</v>
      </c>
      <c r="AC2068" s="10"/>
      <c r="AD2068" s="10"/>
      <c r="AE2068" s="10"/>
    </row>
    <row r="2069" spans="1:31" x14ac:dyDescent="0.25">
      <c r="A2069" s="51"/>
      <c r="B2069" s="51"/>
      <c r="C2069" s="51"/>
      <c r="D2069" s="51"/>
      <c r="E2069" s="52"/>
      <c r="F2069" s="51"/>
      <c r="G2069" s="52"/>
      <c r="H2069" s="52"/>
      <c r="I2069" s="51"/>
      <c r="J2069" s="53"/>
      <c r="K2069" s="51"/>
      <c r="L2069" s="51"/>
      <c r="M2069" s="51"/>
      <c r="N2069" s="51"/>
      <c r="O2069" s="51"/>
      <c r="U2069" s="20"/>
      <c r="W2069" s="20"/>
      <c r="X2069" s="20"/>
      <c r="Z2069" s="21"/>
      <c r="AC2069" s="10"/>
      <c r="AD2069" s="10"/>
      <c r="AE2069" s="10"/>
    </row>
    <row r="2070" spans="1:31" x14ac:dyDescent="0.25">
      <c r="A2070" s="55" t="s">
        <v>88</v>
      </c>
      <c r="B2070" s="51"/>
      <c r="C2070" s="51"/>
      <c r="D2070" s="51"/>
      <c r="E2070" s="52"/>
      <c r="F2070" s="51"/>
      <c r="G2070" s="52"/>
      <c r="H2070" s="52"/>
      <c r="I2070" s="51"/>
      <c r="J2070" s="53"/>
      <c r="K2070" s="51"/>
      <c r="L2070" s="51"/>
      <c r="M2070" s="51"/>
      <c r="N2070" s="51"/>
      <c r="O2070" s="51"/>
      <c r="Q2070" s="24" t="s">
        <v>88</v>
      </c>
      <c r="U2070" s="20"/>
      <c r="W2070" s="20"/>
      <c r="X2070" s="20"/>
      <c r="Z2070" s="21"/>
      <c r="AC2070" s="10"/>
      <c r="AD2070" s="10"/>
      <c r="AE2070" s="10"/>
    </row>
    <row r="2071" spans="1:31" x14ac:dyDescent="0.25">
      <c r="A2071" s="51"/>
      <c r="B2071" s="51"/>
      <c r="C2071" s="51"/>
      <c r="D2071" s="51"/>
      <c r="E2071" s="52"/>
      <c r="F2071" s="51"/>
      <c r="G2071" s="52"/>
      <c r="H2071" s="52"/>
      <c r="I2071" s="51"/>
      <c r="J2071" s="53"/>
      <c r="K2071" s="51"/>
      <c r="L2071" s="51"/>
      <c r="M2071" s="51"/>
      <c r="N2071" s="51"/>
      <c r="O2071" s="51"/>
      <c r="U2071" s="20"/>
      <c r="W2071" s="20"/>
      <c r="X2071" s="20"/>
      <c r="Z2071" s="21"/>
      <c r="AC2071" s="10"/>
      <c r="AD2071" s="10"/>
      <c r="AE2071" s="10"/>
    </row>
    <row r="2072" spans="1:31" x14ac:dyDescent="0.25">
      <c r="A2072" s="64" t="s">
        <v>290</v>
      </c>
      <c r="B2072" s="65"/>
      <c r="C2072" s="65"/>
      <c r="D2072" s="66"/>
      <c r="E2072" s="52"/>
      <c r="F2072" s="51"/>
      <c r="G2072" s="52"/>
      <c r="H2072" s="52"/>
      <c r="I2072" s="51"/>
      <c r="J2072" s="57">
        <v>0</v>
      </c>
      <c r="K2072" s="51"/>
      <c r="L2072" s="51"/>
      <c r="M2072" s="51"/>
      <c r="N2072" s="51"/>
      <c r="O2072" s="51"/>
      <c r="Q2072" s="34"/>
      <c r="R2072" s="35"/>
      <c r="S2072" s="35"/>
      <c r="T2072" s="36" t="s">
        <v>292</v>
      </c>
      <c r="U2072" s="20"/>
      <c r="W2072" s="20"/>
      <c r="X2072" s="20"/>
      <c r="Z2072" s="14">
        <v>0</v>
      </c>
      <c r="AC2072" s="10"/>
      <c r="AD2072" s="10"/>
      <c r="AE2072" s="10"/>
    </row>
    <row r="2073" spans="1:31" x14ac:dyDescent="0.25">
      <c r="A2073" s="51"/>
      <c r="B2073" s="51"/>
      <c r="C2073" s="51"/>
      <c r="D2073" s="51"/>
      <c r="E2073" s="52"/>
      <c r="F2073" s="51"/>
      <c r="G2073" s="52"/>
      <c r="H2073" s="52"/>
      <c r="I2073" s="51"/>
      <c r="J2073" s="53"/>
      <c r="K2073" s="51"/>
      <c r="L2073" s="51"/>
      <c r="M2073" s="51"/>
      <c r="N2073" s="51"/>
      <c r="O2073" s="51"/>
      <c r="U2073" s="20"/>
      <c r="W2073" s="20"/>
      <c r="X2073" s="20"/>
      <c r="Z2073" s="21"/>
      <c r="AC2073" s="10"/>
      <c r="AD2073" s="10"/>
      <c r="AE2073" s="10"/>
    </row>
    <row r="2074" spans="1:31" x14ac:dyDescent="0.25">
      <c r="A2074" s="55" t="s">
        <v>90</v>
      </c>
      <c r="B2074" s="51"/>
      <c r="C2074" s="51"/>
      <c r="D2074" s="51"/>
      <c r="E2074" s="52"/>
      <c r="F2074" s="51"/>
      <c r="G2074" s="52"/>
      <c r="H2074" s="52"/>
      <c r="I2074" s="51"/>
      <c r="J2074" s="53"/>
      <c r="K2074" s="51"/>
      <c r="L2074" s="51"/>
      <c r="M2074" s="51"/>
      <c r="N2074" s="51"/>
      <c r="O2074" s="51"/>
      <c r="Q2074" s="24" t="s">
        <v>90</v>
      </c>
      <c r="U2074" s="20"/>
      <c r="W2074" s="20"/>
      <c r="X2074" s="20"/>
      <c r="Z2074" s="21"/>
      <c r="AC2074" s="10"/>
      <c r="AD2074" s="10"/>
      <c r="AE2074" s="10"/>
    </row>
    <row r="2075" spans="1:31" x14ac:dyDescent="0.25">
      <c r="A2075" s="51"/>
      <c r="B2075" s="51"/>
      <c r="C2075" s="51"/>
      <c r="D2075" s="51"/>
      <c r="E2075" s="52"/>
      <c r="F2075" s="51"/>
      <c r="G2075" s="52"/>
      <c r="H2075" s="52"/>
      <c r="I2075" s="51"/>
      <c r="J2075" s="53"/>
      <c r="K2075" s="51"/>
      <c r="L2075" s="51"/>
      <c r="M2075" s="51"/>
      <c r="N2075" s="51"/>
      <c r="O2075" s="51"/>
      <c r="U2075" s="20"/>
      <c r="W2075" s="20"/>
      <c r="X2075" s="20"/>
      <c r="Z2075" s="21"/>
      <c r="AC2075" s="10"/>
      <c r="AD2075" s="10"/>
      <c r="AE2075" s="10"/>
    </row>
    <row r="2076" spans="1:31" x14ac:dyDescent="0.25">
      <c r="A2076" s="64" t="s">
        <v>33</v>
      </c>
      <c r="B2076" s="65"/>
      <c r="C2076" s="65"/>
      <c r="D2076" s="66"/>
      <c r="E2076" s="52"/>
      <c r="F2076" s="51"/>
      <c r="G2076" s="52"/>
      <c r="H2076" s="52"/>
      <c r="I2076" s="51"/>
      <c r="J2076" s="57">
        <v>0</v>
      </c>
      <c r="K2076" s="51"/>
      <c r="L2076" s="51"/>
      <c r="M2076" s="51"/>
      <c r="N2076" s="51"/>
      <c r="O2076" s="51"/>
      <c r="Q2076" s="34"/>
      <c r="R2076" s="35"/>
      <c r="S2076" s="35" t="s">
        <v>59</v>
      </c>
      <c r="T2076" s="36"/>
      <c r="U2076" s="20"/>
      <c r="W2076" s="20"/>
      <c r="X2076" s="20"/>
      <c r="Z2076" s="14">
        <v>0</v>
      </c>
      <c r="AC2076" s="10"/>
      <c r="AD2076" s="10"/>
      <c r="AE2076" s="10"/>
    </row>
    <row r="2077" spans="1:31" ht="15.75" thickBot="1" x14ac:dyDescent="0.3">
      <c r="A2077" s="51"/>
      <c r="B2077" s="51"/>
      <c r="C2077" s="51"/>
      <c r="D2077" s="51"/>
      <c r="E2077" s="52"/>
      <c r="F2077" s="51"/>
      <c r="G2077" s="52"/>
      <c r="H2077" s="52"/>
      <c r="I2077" s="51"/>
      <c r="J2077" s="53"/>
      <c r="K2077" s="51"/>
      <c r="L2077" s="51"/>
      <c r="M2077" s="51"/>
      <c r="N2077" s="51"/>
      <c r="O2077" s="51"/>
      <c r="U2077" s="20"/>
      <c r="W2077" s="20"/>
      <c r="X2077" s="20"/>
      <c r="Z2077" s="21"/>
      <c r="AC2077" s="10"/>
      <c r="AD2077" s="10"/>
      <c r="AE2077" s="10"/>
    </row>
    <row r="2078" spans="1:31" ht="15.75" thickBot="1" x14ac:dyDescent="0.3">
      <c r="A2078" s="51"/>
      <c r="B2078" s="51"/>
      <c r="C2078" s="51"/>
      <c r="D2078" s="51"/>
      <c r="E2078" s="52"/>
      <c r="F2078" s="51"/>
      <c r="G2078" s="52"/>
      <c r="H2078" s="53" t="s">
        <v>80</v>
      </c>
      <c r="I2078" s="51"/>
      <c r="J2078" s="61">
        <f>SUM(J2037:J2076)</f>
        <v>27</v>
      </c>
      <c r="K2078" s="51"/>
      <c r="L2078" s="51"/>
      <c r="M2078" s="51"/>
      <c r="N2078" s="51"/>
      <c r="O2078" s="51"/>
      <c r="U2078" s="20"/>
      <c r="W2078" s="20"/>
      <c r="X2078" s="19" t="s">
        <v>80</v>
      </c>
      <c r="Z2078" s="31">
        <f>SUM(Z2037:Z2076)</f>
        <v>25</v>
      </c>
      <c r="AC2078" s="10"/>
      <c r="AD2078" s="10"/>
      <c r="AE2078" s="10"/>
    </row>
    <row r="2081" spans="1:31" x14ac:dyDescent="0.25">
      <c r="A2081" s="22" t="s">
        <v>13</v>
      </c>
      <c r="B2081" s="75" t="s">
        <v>299</v>
      </c>
      <c r="C2081" s="76"/>
      <c r="D2081" s="76"/>
      <c r="E2081" s="76"/>
      <c r="F2081" s="76"/>
      <c r="G2081" s="77"/>
      <c r="H2081" s="20"/>
      <c r="J2081" s="21"/>
      <c r="M2081"/>
      <c r="N2081"/>
      <c r="O2081"/>
      <c r="Q2081" s="22" t="s">
        <v>13</v>
      </c>
      <c r="R2081" s="75" t="s">
        <v>301</v>
      </c>
      <c r="S2081" s="76"/>
      <c r="T2081" s="76"/>
      <c r="U2081" s="76"/>
      <c r="V2081" s="76"/>
      <c r="W2081" s="77"/>
      <c r="X2081" s="20"/>
      <c r="Z2081" s="21"/>
      <c r="AC2081"/>
      <c r="AD2081"/>
      <c r="AE2081"/>
    </row>
    <row r="2082" spans="1:31" x14ac:dyDescent="0.25">
      <c r="A2082" s="25"/>
      <c r="B2082" s="23"/>
      <c r="E2082" s="20"/>
      <c r="F2082" s="20"/>
      <c r="G2082" s="20"/>
      <c r="H2082" s="20"/>
      <c r="J2082" s="21"/>
      <c r="M2082"/>
      <c r="N2082"/>
      <c r="O2082"/>
      <c r="Q2082" s="25"/>
      <c r="R2082" s="23"/>
      <c r="U2082" s="20"/>
      <c r="V2082" s="20"/>
      <c r="W2082" s="20"/>
      <c r="X2082" s="20"/>
      <c r="Z2082" s="21"/>
      <c r="AC2082"/>
      <c r="AD2082"/>
      <c r="AE2082"/>
    </row>
    <row r="2083" spans="1:31" x14ac:dyDescent="0.25">
      <c r="A2083" s="12" t="s">
        <v>15</v>
      </c>
      <c r="B2083" s="14" t="s">
        <v>16</v>
      </c>
      <c r="C2083" s="12" t="s">
        <v>2</v>
      </c>
      <c r="D2083" s="26"/>
      <c r="E2083" s="78" t="s">
        <v>17</v>
      </c>
      <c r="F2083" s="79"/>
      <c r="G2083" s="80"/>
      <c r="H2083" s="14" t="s">
        <v>18</v>
      </c>
      <c r="J2083" s="14" t="s">
        <v>5</v>
      </c>
      <c r="M2083"/>
      <c r="N2083"/>
      <c r="O2083" s="14" t="s">
        <v>5</v>
      </c>
      <c r="Q2083" s="12" t="s">
        <v>15</v>
      </c>
      <c r="R2083" s="14" t="s">
        <v>16</v>
      </c>
      <c r="S2083" s="12" t="s">
        <v>2</v>
      </c>
      <c r="T2083" s="26"/>
      <c r="U2083" s="78" t="s">
        <v>17</v>
      </c>
      <c r="V2083" s="79"/>
      <c r="W2083" s="80"/>
      <c r="X2083" s="14" t="s">
        <v>18</v>
      </c>
      <c r="Z2083" s="14" t="s">
        <v>5</v>
      </c>
      <c r="AC2083"/>
      <c r="AD2083"/>
      <c r="AE2083" s="14" t="s">
        <v>5</v>
      </c>
    </row>
    <row r="2084" spans="1:31" x14ac:dyDescent="0.25">
      <c r="B2084" s="20"/>
      <c r="E2084" s="20"/>
      <c r="F2084" s="20"/>
      <c r="G2084" s="20"/>
      <c r="H2084" s="20"/>
      <c r="J2084" s="21"/>
      <c r="M2084"/>
      <c r="N2084"/>
      <c r="O2084"/>
      <c r="R2084" s="20"/>
      <c r="U2084" s="20"/>
      <c r="V2084" s="20"/>
      <c r="W2084" s="20"/>
      <c r="X2084" s="20"/>
      <c r="Z2084" s="21"/>
      <c r="AC2084"/>
      <c r="AD2084"/>
      <c r="AE2084"/>
    </row>
    <row r="2085" spans="1:31" x14ac:dyDescent="0.25">
      <c r="A2085" s="27">
        <v>43265</v>
      </c>
      <c r="B2085" s="28" t="s">
        <v>19</v>
      </c>
      <c r="C2085" s="29" t="s">
        <v>20</v>
      </c>
      <c r="D2085" s="29" t="s">
        <v>21</v>
      </c>
      <c r="E2085" s="28">
        <v>3</v>
      </c>
      <c r="F2085" s="28" t="s">
        <v>22</v>
      </c>
      <c r="G2085" s="28">
        <v>1</v>
      </c>
      <c r="H2085" s="28">
        <v>1</v>
      </c>
      <c r="J2085" s="14">
        <v>2</v>
      </c>
      <c r="M2085" s="24" t="s">
        <v>23</v>
      </c>
      <c r="N2085" s="24" t="s">
        <v>24</v>
      </c>
      <c r="O2085" s="24"/>
      <c r="Q2085" s="27">
        <v>43265</v>
      </c>
      <c r="R2085" s="28" t="s">
        <v>19</v>
      </c>
      <c r="S2085" s="29" t="s">
        <v>20</v>
      </c>
      <c r="T2085" s="29" t="s">
        <v>21</v>
      </c>
      <c r="U2085" s="28">
        <v>1</v>
      </c>
      <c r="V2085" s="28" t="s">
        <v>22</v>
      </c>
      <c r="W2085" s="28">
        <v>0</v>
      </c>
      <c r="X2085" s="28">
        <v>1</v>
      </c>
      <c r="Z2085" s="14">
        <v>2</v>
      </c>
      <c r="AC2085" s="24" t="s">
        <v>23</v>
      </c>
      <c r="AD2085" s="24" t="s">
        <v>24</v>
      </c>
      <c r="AE2085" s="24"/>
    </row>
    <row r="2086" spans="1:31" x14ac:dyDescent="0.25">
      <c r="A2086" s="27">
        <v>43266</v>
      </c>
      <c r="B2086" s="28" t="s">
        <v>19</v>
      </c>
      <c r="C2086" s="29" t="s">
        <v>25</v>
      </c>
      <c r="D2086" s="29" t="s">
        <v>26</v>
      </c>
      <c r="E2086" s="28">
        <v>0</v>
      </c>
      <c r="F2086" s="28" t="s">
        <v>22</v>
      </c>
      <c r="G2086" s="28">
        <v>0</v>
      </c>
      <c r="H2086" s="28">
        <v>3</v>
      </c>
      <c r="J2086" s="14">
        <v>0</v>
      </c>
      <c r="L2086" t="s">
        <v>6</v>
      </c>
      <c r="M2086" s="83" t="s">
        <v>20</v>
      </c>
      <c r="N2086" s="85"/>
      <c r="O2086"/>
      <c r="Q2086" s="27">
        <v>43266</v>
      </c>
      <c r="R2086" s="28" t="s">
        <v>19</v>
      </c>
      <c r="S2086" s="29" t="s">
        <v>25</v>
      </c>
      <c r="T2086" s="29" t="s">
        <v>26</v>
      </c>
      <c r="U2086" s="28">
        <v>2</v>
      </c>
      <c r="V2086" s="28" t="s">
        <v>22</v>
      </c>
      <c r="W2086" s="28">
        <v>3</v>
      </c>
      <c r="X2086" s="28">
        <v>3</v>
      </c>
      <c r="Z2086" s="14">
        <v>0</v>
      </c>
      <c r="AB2086" t="s">
        <v>6</v>
      </c>
      <c r="AC2086" s="83" t="s">
        <v>26</v>
      </c>
      <c r="AD2086" s="85"/>
      <c r="AE2086"/>
    </row>
    <row r="2087" spans="1:31" x14ac:dyDescent="0.25">
      <c r="A2087" s="27">
        <v>43270</v>
      </c>
      <c r="B2087" s="28" t="s">
        <v>19</v>
      </c>
      <c r="C2087" s="29" t="s">
        <v>20</v>
      </c>
      <c r="D2087" s="29" t="s">
        <v>25</v>
      </c>
      <c r="E2087" s="28">
        <v>4</v>
      </c>
      <c r="F2087" s="28" t="s">
        <v>22</v>
      </c>
      <c r="G2087" s="28">
        <v>2</v>
      </c>
      <c r="H2087" s="28">
        <v>1</v>
      </c>
      <c r="J2087" s="14">
        <v>2</v>
      </c>
      <c r="L2087" t="s">
        <v>9</v>
      </c>
      <c r="M2087" s="83" t="s">
        <v>26</v>
      </c>
      <c r="N2087" s="85"/>
      <c r="O2087"/>
      <c r="Q2087" s="27">
        <v>43270</v>
      </c>
      <c r="R2087" s="28" t="s">
        <v>19</v>
      </c>
      <c r="S2087" s="29" t="s">
        <v>20</v>
      </c>
      <c r="T2087" s="29" t="s">
        <v>25</v>
      </c>
      <c r="U2087" s="28">
        <v>0</v>
      </c>
      <c r="V2087" s="28" t="s">
        <v>22</v>
      </c>
      <c r="W2087" s="28">
        <v>0</v>
      </c>
      <c r="X2087" s="28">
        <v>3</v>
      </c>
      <c r="Z2087" s="14">
        <v>0</v>
      </c>
      <c r="AB2087" t="s">
        <v>9</v>
      </c>
      <c r="AC2087" s="83" t="s">
        <v>25</v>
      </c>
      <c r="AD2087" s="85"/>
      <c r="AE2087"/>
    </row>
    <row r="2088" spans="1:31" x14ac:dyDescent="0.25">
      <c r="A2088" s="27">
        <v>43271</v>
      </c>
      <c r="B2088" s="28" t="s">
        <v>19</v>
      </c>
      <c r="C2088" s="29" t="s">
        <v>26</v>
      </c>
      <c r="D2088" s="29" t="s">
        <v>21</v>
      </c>
      <c r="E2088" s="28">
        <v>6</v>
      </c>
      <c r="F2088" s="28" t="s">
        <v>22</v>
      </c>
      <c r="G2088" s="28">
        <v>0</v>
      </c>
      <c r="H2088" s="28">
        <v>1</v>
      </c>
      <c r="J2088" s="14">
        <v>2</v>
      </c>
      <c r="L2088" t="s">
        <v>10</v>
      </c>
      <c r="M2088" s="83" t="s">
        <v>25</v>
      </c>
      <c r="N2088" s="85"/>
      <c r="O2088"/>
      <c r="Q2088" s="27">
        <v>43271</v>
      </c>
      <c r="R2088" s="28" t="s">
        <v>19</v>
      </c>
      <c r="S2088" s="29" t="s">
        <v>26</v>
      </c>
      <c r="T2088" s="29" t="s">
        <v>21</v>
      </c>
      <c r="U2088" s="28">
        <v>5</v>
      </c>
      <c r="V2088" s="28" t="s">
        <v>22</v>
      </c>
      <c r="W2088" s="28">
        <v>1</v>
      </c>
      <c r="X2088" s="28">
        <v>1</v>
      </c>
      <c r="Z2088" s="14">
        <v>2</v>
      </c>
      <c r="AB2088" t="s">
        <v>10</v>
      </c>
      <c r="AC2088" s="83" t="s">
        <v>20</v>
      </c>
      <c r="AD2088" s="85"/>
      <c r="AE2088"/>
    </row>
    <row r="2089" spans="1:31" x14ac:dyDescent="0.25">
      <c r="A2089" s="27">
        <v>43276</v>
      </c>
      <c r="B2089" s="28" t="s">
        <v>19</v>
      </c>
      <c r="C2089" s="29" t="s">
        <v>26</v>
      </c>
      <c r="D2089" s="29" t="s">
        <v>20</v>
      </c>
      <c r="E2089" s="28">
        <v>1</v>
      </c>
      <c r="F2089" s="28" t="s">
        <v>22</v>
      </c>
      <c r="G2089" s="28">
        <v>0</v>
      </c>
      <c r="H2089" s="28">
        <v>1</v>
      </c>
      <c r="J2089" s="14">
        <v>2</v>
      </c>
      <c r="L2089" t="s">
        <v>11</v>
      </c>
      <c r="M2089" s="83" t="s">
        <v>21</v>
      </c>
      <c r="N2089" s="84"/>
      <c r="O2089" s="26">
        <v>0</v>
      </c>
      <c r="Q2089" s="27">
        <v>43276</v>
      </c>
      <c r="R2089" s="28" t="s">
        <v>19</v>
      </c>
      <c r="S2089" s="29" t="s">
        <v>26</v>
      </c>
      <c r="T2089" s="29" t="s">
        <v>20</v>
      </c>
      <c r="U2089" s="28">
        <v>1</v>
      </c>
      <c r="V2089" s="28" t="s">
        <v>22</v>
      </c>
      <c r="W2089" s="28">
        <v>0</v>
      </c>
      <c r="X2089" s="28">
        <v>1</v>
      </c>
      <c r="Z2089" s="14">
        <v>2</v>
      </c>
      <c r="AB2089" t="s">
        <v>11</v>
      </c>
      <c r="AC2089" s="83" t="s">
        <v>21</v>
      </c>
      <c r="AD2089" s="84"/>
      <c r="AE2089" s="26">
        <v>3</v>
      </c>
    </row>
    <row r="2090" spans="1:31" x14ac:dyDescent="0.25">
      <c r="A2090" s="27">
        <v>43276</v>
      </c>
      <c r="B2090" s="28" t="s">
        <v>19</v>
      </c>
      <c r="C2090" s="29" t="s">
        <v>21</v>
      </c>
      <c r="D2090" s="29" t="s">
        <v>25</v>
      </c>
      <c r="E2090" s="28">
        <v>1</v>
      </c>
      <c r="F2090" s="28" t="s">
        <v>22</v>
      </c>
      <c r="G2090" s="28">
        <v>4</v>
      </c>
      <c r="H2090" s="28">
        <v>2</v>
      </c>
      <c r="J2090" s="14">
        <v>0</v>
      </c>
      <c r="M2090"/>
      <c r="N2090"/>
      <c r="O2090"/>
      <c r="Q2090" s="27">
        <v>43276</v>
      </c>
      <c r="R2090" s="28" t="s">
        <v>19</v>
      </c>
      <c r="S2090" s="29" t="s">
        <v>21</v>
      </c>
      <c r="T2090" s="29" t="s">
        <v>25</v>
      </c>
      <c r="U2090" s="28">
        <v>2</v>
      </c>
      <c r="V2090" s="28" t="s">
        <v>22</v>
      </c>
      <c r="W2090" s="28">
        <v>5</v>
      </c>
      <c r="X2090" s="28">
        <v>2</v>
      </c>
      <c r="Z2090" s="14">
        <v>0</v>
      </c>
      <c r="AC2090"/>
      <c r="AD2090"/>
      <c r="AE2090"/>
    </row>
    <row r="2091" spans="1:31" x14ac:dyDescent="0.25">
      <c r="A2091" s="27">
        <v>43266</v>
      </c>
      <c r="B2091" s="28" t="s">
        <v>28</v>
      </c>
      <c r="C2091" s="29" t="s">
        <v>29</v>
      </c>
      <c r="D2091" s="29" t="s">
        <v>30</v>
      </c>
      <c r="E2091" s="28">
        <v>2</v>
      </c>
      <c r="F2091" s="28" t="s">
        <v>22</v>
      </c>
      <c r="G2091" s="28">
        <v>0</v>
      </c>
      <c r="H2091" s="28">
        <v>1</v>
      </c>
      <c r="J2091" s="14">
        <v>0</v>
      </c>
      <c r="M2091" s="24" t="s">
        <v>23</v>
      </c>
      <c r="N2091" s="24" t="s">
        <v>31</v>
      </c>
      <c r="O2091" s="24"/>
      <c r="Q2091" s="27">
        <v>43266</v>
      </c>
      <c r="R2091" s="28" t="s">
        <v>28</v>
      </c>
      <c r="S2091" s="29" t="s">
        <v>29</v>
      </c>
      <c r="T2091" s="29" t="s">
        <v>30</v>
      </c>
      <c r="U2091" s="28">
        <v>0</v>
      </c>
      <c r="V2091" s="28" t="s">
        <v>22</v>
      </c>
      <c r="W2091" s="28">
        <v>1</v>
      </c>
      <c r="X2091" s="28">
        <v>1</v>
      </c>
      <c r="Z2091" s="14">
        <v>4</v>
      </c>
      <c r="AC2091" s="24" t="s">
        <v>23</v>
      </c>
      <c r="AD2091" s="24" t="s">
        <v>31</v>
      </c>
      <c r="AE2091" s="24"/>
    </row>
    <row r="2092" spans="1:31" x14ac:dyDescent="0.25">
      <c r="A2092" s="27">
        <v>43266</v>
      </c>
      <c r="B2092" s="28" t="s">
        <v>28</v>
      </c>
      <c r="C2092" s="29" t="s">
        <v>32</v>
      </c>
      <c r="D2092" s="29" t="s">
        <v>33</v>
      </c>
      <c r="E2092" s="28">
        <v>4</v>
      </c>
      <c r="F2092" s="28" t="s">
        <v>22</v>
      </c>
      <c r="G2092" s="28">
        <v>1</v>
      </c>
      <c r="H2092" s="28">
        <v>1</v>
      </c>
      <c r="J2092" s="14">
        <v>0</v>
      </c>
      <c r="L2092" t="s">
        <v>6</v>
      </c>
      <c r="M2092" s="83" t="s">
        <v>32</v>
      </c>
      <c r="N2092" s="85"/>
      <c r="O2092"/>
      <c r="Q2092" s="27">
        <v>43266</v>
      </c>
      <c r="R2092" s="28" t="s">
        <v>28</v>
      </c>
      <c r="S2092" s="29" t="s">
        <v>32</v>
      </c>
      <c r="T2092" s="29" t="s">
        <v>33</v>
      </c>
      <c r="U2092" s="28">
        <v>2</v>
      </c>
      <c r="V2092" s="28" t="s">
        <v>22</v>
      </c>
      <c r="W2092" s="28">
        <v>0</v>
      </c>
      <c r="X2092" s="28">
        <v>2</v>
      </c>
      <c r="Z2092" s="14">
        <v>0</v>
      </c>
      <c r="AB2092" t="s">
        <v>6</v>
      </c>
      <c r="AC2092" s="83" t="s">
        <v>33</v>
      </c>
      <c r="AD2092" s="85"/>
      <c r="AE2092"/>
    </row>
    <row r="2093" spans="1:31" x14ac:dyDescent="0.25">
      <c r="A2093" s="27">
        <v>43271</v>
      </c>
      <c r="B2093" s="28" t="s">
        <v>28</v>
      </c>
      <c r="C2093" s="29" t="s">
        <v>32</v>
      </c>
      <c r="D2093" s="29" t="s">
        <v>29</v>
      </c>
      <c r="E2093" s="28">
        <v>0</v>
      </c>
      <c r="F2093" s="28" t="s">
        <v>22</v>
      </c>
      <c r="G2093" s="28">
        <v>0</v>
      </c>
      <c r="H2093" s="28">
        <v>3</v>
      </c>
      <c r="J2093" s="14">
        <v>0</v>
      </c>
      <c r="L2093" t="s">
        <v>9</v>
      </c>
      <c r="M2093" s="83" t="s">
        <v>33</v>
      </c>
      <c r="N2093" s="85"/>
      <c r="O2093"/>
      <c r="Q2093" s="27">
        <v>43271</v>
      </c>
      <c r="R2093" s="28" t="s">
        <v>28</v>
      </c>
      <c r="S2093" s="29" t="s">
        <v>32</v>
      </c>
      <c r="T2093" s="29" t="s">
        <v>29</v>
      </c>
      <c r="U2093" s="28">
        <v>1</v>
      </c>
      <c r="V2093" s="28" t="s">
        <v>22</v>
      </c>
      <c r="W2093" s="28">
        <v>3</v>
      </c>
      <c r="X2093" s="28">
        <v>2</v>
      </c>
      <c r="Z2093" s="14">
        <v>0</v>
      </c>
      <c r="AB2093" t="s">
        <v>9</v>
      </c>
      <c r="AC2093" s="83" t="s">
        <v>29</v>
      </c>
      <c r="AD2093" s="85"/>
      <c r="AE2093"/>
    </row>
    <row r="2094" spans="1:31" x14ac:dyDescent="0.25">
      <c r="A2094" s="27">
        <v>43271</v>
      </c>
      <c r="B2094" s="28" t="s">
        <v>28</v>
      </c>
      <c r="C2094" s="29" t="s">
        <v>30</v>
      </c>
      <c r="D2094" s="29" t="s">
        <v>33</v>
      </c>
      <c r="E2094" s="28">
        <v>0</v>
      </c>
      <c r="F2094" s="28" t="s">
        <v>22</v>
      </c>
      <c r="G2094" s="28">
        <v>7</v>
      </c>
      <c r="H2094" s="28">
        <v>2</v>
      </c>
      <c r="J2094" s="14">
        <v>2</v>
      </c>
      <c r="L2094" t="s">
        <v>10</v>
      </c>
      <c r="M2094" s="83" t="s">
        <v>29</v>
      </c>
      <c r="N2094" s="85"/>
      <c r="O2094"/>
      <c r="Q2094" s="27">
        <v>43271</v>
      </c>
      <c r="R2094" s="28" t="s">
        <v>28</v>
      </c>
      <c r="S2094" s="29" t="s">
        <v>30</v>
      </c>
      <c r="T2094" s="29" t="s">
        <v>33</v>
      </c>
      <c r="U2094" s="28">
        <v>0</v>
      </c>
      <c r="V2094" s="28" t="s">
        <v>22</v>
      </c>
      <c r="W2094" s="28">
        <v>7</v>
      </c>
      <c r="X2094" s="28">
        <v>2</v>
      </c>
      <c r="Z2094" s="14">
        <v>2</v>
      </c>
      <c r="AB2094" t="s">
        <v>10</v>
      </c>
      <c r="AC2094" s="83" t="s">
        <v>32</v>
      </c>
      <c r="AD2094" s="85"/>
      <c r="AE2094"/>
    </row>
    <row r="2095" spans="1:31" x14ac:dyDescent="0.25">
      <c r="A2095" s="27">
        <v>43276</v>
      </c>
      <c r="B2095" s="28" t="s">
        <v>28</v>
      </c>
      <c r="C2095" s="29" t="s">
        <v>30</v>
      </c>
      <c r="D2095" s="29" t="s">
        <v>32</v>
      </c>
      <c r="E2095" s="28">
        <v>0</v>
      </c>
      <c r="F2095" s="28" t="s">
        <v>22</v>
      </c>
      <c r="G2095" s="28">
        <v>4</v>
      </c>
      <c r="H2095" s="28">
        <v>2</v>
      </c>
      <c r="J2095" s="14">
        <v>0</v>
      </c>
      <c r="L2095" t="s">
        <v>11</v>
      </c>
      <c r="M2095" s="83" t="s">
        <v>30</v>
      </c>
      <c r="N2095" s="84"/>
      <c r="O2095" s="26">
        <v>0</v>
      </c>
      <c r="Q2095" s="27">
        <v>43276</v>
      </c>
      <c r="R2095" s="28" t="s">
        <v>28</v>
      </c>
      <c r="S2095" s="29" t="s">
        <v>30</v>
      </c>
      <c r="T2095" s="29" t="s">
        <v>32</v>
      </c>
      <c r="U2095" s="28">
        <v>1</v>
      </c>
      <c r="V2095" s="28" t="s">
        <v>22</v>
      </c>
      <c r="W2095" s="28">
        <v>3</v>
      </c>
      <c r="X2095" s="28">
        <v>2</v>
      </c>
      <c r="Z2095" s="14">
        <v>0</v>
      </c>
      <c r="AB2095" t="s">
        <v>11</v>
      </c>
      <c r="AC2095" s="83" t="s">
        <v>30</v>
      </c>
      <c r="AD2095" s="84"/>
      <c r="AE2095" s="26">
        <v>3</v>
      </c>
    </row>
    <row r="2096" spans="1:31" x14ac:dyDescent="0.25">
      <c r="A2096" s="27">
        <v>43276</v>
      </c>
      <c r="B2096" s="28" t="s">
        <v>28</v>
      </c>
      <c r="C2096" s="29" t="s">
        <v>33</v>
      </c>
      <c r="D2096" s="29" t="s">
        <v>29</v>
      </c>
      <c r="E2096" s="28">
        <v>3</v>
      </c>
      <c r="F2096" s="28" t="s">
        <v>22</v>
      </c>
      <c r="G2096" s="28">
        <v>2</v>
      </c>
      <c r="H2096" s="28">
        <v>1</v>
      </c>
      <c r="J2096" s="14">
        <v>0</v>
      </c>
      <c r="M2096"/>
      <c r="N2096"/>
      <c r="O2096"/>
      <c r="Q2096" s="27">
        <v>43276</v>
      </c>
      <c r="R2096" s="28" t="s">
        <v>28</v>
      </c>
      <c r="S2096" s="29" t="s">
        <v>33</v>
      </c>
      <c r="T2096" s="29" t="s">
        <v>29</v>
      </c>
      <c r="U2096" s="28">
        <v>2</v>
      </c>
      <c r="V2096" s="28" t="s">
        <v>22</v>
      </c>
      <c r="W2096" s="28">
        <v>2</v>
      </c>
      <c r="X2096" s="28">
        <v>3</v>
      </c>
      <c r="Z2096" s="14">
        <v>6</v>
      </c>
      <c r="AC2096"/>
      <c r="AD2096"/>
      <c r="AE2096"/>
    </row>
    <row r="2097" spans="1:31" x14ac:dyDescent="0.25">
      <c r="A2097" s="27">
        <v>43267</v>
      </c>
      <c r="B2097" s="28" t="s">
        <v>34</v>
      </c>
      <c r="C2097" s="29" t="s">
        <v>35</v>
      </c>
      <c r="D2097" s="29" t="s">
        <v>36</v>
      </c>
      <c r="E2097" s="28">
        <v>1</v>
      </c>
      <c r="F2097" s="28" t="s">
        <v>22</v>
      </c>
      <c r="G2097" s="28">
        <v>0</v>
      </c>
      <c r="H2097" s="28">
        <v>3</v>
      </c>
      <c r="J2097" s="14">
        <v>0</v>
      </c>
      <c r="M2097" s="24" t="s">
        <v>23</v>
      </c>
      <c r="N2097" s="24" t="s">
        <v>37</v>
      </c>
      <c r="O2097" s="24"/>
      <c r="Q2097" s="27">
        <v>43267</v>
      </c>
      <c r="R2097" s="28" t="s">
        <v>34</v>
      </c>
      <c r="S2097" s="29" t="s">
        <v>35</v>
      </c>
      <c r="T2097" s="29" t="s">
        <v>36</v>
      </c>
      <c r="U2097" s="28">
        <v>3</v>
      </c>
      <c r="V2097" s="28" t="s">
        <v>22</v>
      </c>
      <c r="W2097" s="28">
        <v>2</v>
      </c>
      <c r="X2097" s="28">
        <v>1</v>
      </c>
      <c r="Z2097" s="14">
        <v>2</v>
      </c>
      <c r="AC2097" s="24" t="s">
        <v>23</v>
      </c>
      <c r="AD2097" s="24" t="s">
        <v>37</v>
      </c>
      <c r="AE2097" s="24"/>
    </row>
    <row r="2098" spans="1:31" x14ac:dyDescent="0.25">
      <c r="A2098" s="30">
        <v>43267</v>
      </c>
      <c r="B2098" s="28" t="s">
        <v>34</v>
      </c>
      <c r="C2098" s="29" t="s">
        <v>38</v>
      </c>
      <c r="D2098" s="29" t="s">
        <v>39</v>
      </c>
      <c r="E2098" s="28">
        <v>1</v>
      </c>
      <c r="F2098" s="28" t="s">
        <v>22</v>
      </c>
      <c r="G2098" s="28">
        <v>3</v>
      </c>
      <c r="H2098" s="28">
        <v>3</v>
      </c>
      <c r="J2098" s="14">
        <v>0</v>
      </c>
      <c r="L2098" t="s">
        <v>6</v>
      </c>
      <c r="M2098" s="83" t="s">
        <v>35</v>
      </c>
      <c r="N2098" s="85"/>
      <c r="O2098"/>
      <c r="Q2098" s="30">
        <v>43267</v>
      </c>
      <c r="R2098" s="28" t="s">
        <v>34</v>
      </c>
      <c r="S2098" s="29" t="s">
        <v>38</v>
      </c>
      <c r="T2098" s="29" t="s">
        <v>39</v>
      </c>
      <c r="U2098" s="28">
        <v>0</v>
      </c>
      <c r="V2098" s="28" t="s">
        <v>22</v>
      </c>
      <c r="W2098" s="28">
        <v>0</v>
      </c>
      <c r="X2098" s="28">
        <v>3</v>
      </c>
      <c r="Z2098" s="14">
        <v>0</v>
      </c>
      <c r="AB2098" t="s">
        <v>6</v>
      </c>
      <c r="AC2098" s="83" t="s">
        <v>35</v>
      </c>
      <c r="AD2098" s="85"/>
      <c r="AE2098"/>
    </row>
    <row r="2099" spans="1:31" x14ac:dyDescent="0.25">
      <c r="A2099" s="27">
        <v>43272</v>
      </c>
      <c r="B2099" s="28" t="s">
        <v>34</v>
      </c>
      <c r="C2099" s="29" t="s">
        <v>39</v>
      </c>
      <c r="D2099" s="29" t="s">
        <v>36</v>
      </c>
      <c r="E2099" s="28">
        <v>1</v>
      </c>
      <c r="F2099" s="28" t="s">
        <v>22</v>
      </c>
      <c r="G2099" s="28">
        <v>1</v>
      </c>
      <c r="H2099" s="28">
        <v>3</v>
      </c>
      <c r="J2099" s="14">
        <v>6</v>
      </c>
      <c r="L2099" t="s">
        <v>9</v>
      </c>
      <c r="M2099" s="83" t="s">
        <v>38</v>
      </c>
      <c r="N2099" s="85"/>
      <c r="O2099"/>
      <c r="Q2099" s="27">
        <v>43272</v>
      </c>
      <c r="R2099" s="28" t="s">
        <v>34</v>
      </c>
      <c r="S2099" s="29" t="s">
        <v>39</v>
      </c>
      <c r="T2099" s="29" t="s">
        <v>36</v>
      </c>
      <c r="U2099" s="28">
        <v>2</v>
      </c>
      <c r="V2099" s="28" t="s">
        <v>22</v>
      </c>
      <c r="W2099" s="28">
        <v>2</v>
      </c>
      <c r="X2099" s="28">
        <v>3</v>
      </c>
      <c r="Z2099" s="14">
        <v>2</v>
      </c>
      <c r="AB2099" t="s">
        <v>9</v>
      </c>
      <c r="AC2099" s="83" t="s">
        <v>38</v>
      </c>
      <c r="AD2099" s="85"/>
      <c r="AE2099"/>
    </row>
    <row r="2100" spans="1:31" x14ac:dyDescent="0.25">
      <c r="A2100" s="27">
        <v>43272</v>
      </c>
      <c r="B2100" s="28" t="s">
        <v>34</v>
      </c>
      <c r="C2100" s="29" t="s">
        <v>35</v>
      </c>
      <c r="D2100" s="29" t="s">
        <v>38</v>
      </c>
      <c r="E2100" s="28">
        <v>2</v>
      </c>
      <c r="F2100" s="28" t="s">
        <v>22</v>
      </c>
      <c r="G2100" s="28">
        <v>0</v>
      </c>
      <c r="H2100" s="28">
        <v>1</v>
      </c>
      <c r="J2100" s="14">
        <v>2</v>
      </c>
      <c r="L2100" t="s">
        <v>10</v>
      </c>
      <c r="M2100" s="83" t="s">
        <v>36</v>
      </c>
      <c r="N2100" s="85"/>
      <c r="O2100"/>
      <c r="Q2100" s="27">
        <v>43272</v>
      </c>
      <c r="R2100" s="28" t="s">
        <v>34</v>
      </c>
      <c r="S2100" s="29" t="s">
        <v>35</v>
      </c>
      <c r="T2100" s="29" t="s">
        <v>38</v>
      </c>
      <c r="U2100" s="28">
        <v>0</v>
      </c>
      <c r="V2100" s="28" t="s">
        <v>22</v>
      </c>
      <c r="W2100" s="28">
        <v>0</v>
      </c>
      <c r="X2100" s="28">
        <v>3</v>
      </c>
      <c r="Z2100" s="14">
        <v>0</v>
      </c>
      <c r="AB2100" t="s">
        <v>10</v>
      </c>
      <c r="AC2100" s="83" t="s">
        <v>39</v>
      </c>
      <c r="AD2100" s="85"/>
      <c r="AE2100"/>
    </row>
    <row r="2101" spans="1:31" x14ac:dyDescent="0.25">
      <c r="A2101" s="27">
        <v>43277</v>
      </c>
      <c r="B2101" s="28" t="s">
        <v>34</v>
      </c>
      <c r="C2101" s="29" t="s">
        <v>39</v>
      </c>
      <c r="D2101" s="29" t="s">
        <v>35</v>
      </c>
      <c r="E2101" s="28">
        <v>0</v>
      </c>
      <c r="F2101" s="28" t="s">
        <v>22</v>
      </c>
      <c r="G2101" s="28">
        <v>2</v>
      </c>
      <c r="H2101" s="28">
        <v>2</v>
      </c>
      <c r="J2101" s="14">
        <v>0</v>
      </c>
      <c r="L2101" t="s">
        <v>11</v>
      </c>
      <c r="M2101" s="83" t="s">
        <v>39</v>
      </c>
      <c r="N2101" s="84"/>
      <c r="O2101" s="26">
        <v>3</v>
      </c>
      <c r="Q2101" s="27">
        <v>43277</v>
      </c>
      <c r="R2101" s="28" t="s">
        <v>34</v>
      </c>
      <c r="S2101" s="29" t="s">
        <v>39</v>
      </c>
      <c r="T2101" s="29" t="s">
        <v>35</v>
      </c>
      <c r="U2101" s="28">
        <v>0</v>
      </c>
      <c r="V2101" s="28" t="s">
        <v>22</v>
      </c>
      <c r="W2101" s="28">
        <v>1</v>
      </c>
      <c r="X2101" s="28">
        <v>2</v>
      </c>
      <c r="Z2101" s="14">
        <v>0</v>
      </c>
      <c r="AB2101" t="s">
        <v>11</v>
      </c>
      <c r="AC2101" s="83" t="s">
        <v>36</v>
      </c>
      <c r="AD2101" s="84"/>
      <c r="AE2101" s="26">
        <v>6</v>
      </c>
    </row>
    <row r="2102" spans="1:31" x14ac:dyDescent="0.25">
      <c r="A2102" s="27">
        <v>43277</v>
      </c>
      <c r="B2102" s="28" t="s">
        <v>34</v>
      </c>
      <c r="C2102" s="29" t="s">
        <v>36</v>
      </c>
      <c r="D2102" s="29" t="s">
        <v>38</v>
      </c>
      <c r="E2102" s="28">
        <v>2</v>
      </c>
      <c r="F2102" s="28" t="s">
        <v>22</v>
      </c>
      <c r="G2102" s="28">
        <v>3</v>
      </c>
      <c r="H2102" s="28">
        <v>3</v>
      </c>
      <c r="J2102" s="14">
        <v>0</v>
      </c>
      <c r="M2102"/>
      <c r="N2102"/>
      <c r="O2102"/>
      <c r="Q2102" s="27">
        <v>43277</v>
      </c>
      <c r="R2102" s="28" t="s">
        <v>34</v>
      </c>
      <c r="S2102" s="29" t="s">
        <v>36</v>
      </c>
      <c r="T2102" s="29" t="s">
        <v>38</v>
      </c>
      <c r="U2102" s="28">
        <v>1</v>
      </c>
      <c r="V2102" s="28" t="s">
        <v>22</v>
      </c>
      <c r="W2102" s="28">
        <v>2</v>
      </c>
      <c r="X2102" s="28">
        <v>3</v>
      </c>
      <c r="Z2102" s="14">
        <v>0</v>
      </c>
      <c r="AC2102"/>
      <c r="AD2102"/>
      <c r="AE2102"/>
    </row>
    <row r="2103" spans="1:31" x14ac:dyDescent="0.25">
      <c r="A2103" s="27">
        <v>43267</v>
      </c>
      <c r="B2103" s="28" t="s">
        <v>41</v>
      </c>
      <c r="C2103" s="29" t="s">
        <v>42</v>
      </c>
      <c r="D2103" s="29" t="s">
        <v>43</v>
      </c>
      <c r="E2103" s="28">
        <v>0</v>
      </c>
      <c r="F2103" s="11" t="s">
        <v>22</v>
      </c>
      <c r="G2103" s="28">
        <v>1</v>
      </c>
      <c r="H2103" s="28">
        <v>3</v>
      </c>
      <c r="J2103" s="14">
        <v>2</v>
      </c>
      <c r="M2103" s="24" t="s">
        <v>23</v>
      </c>
      <c r="N2103" s="24" t="s">
        <v>44</v>
      </c>
      <c r="O2103" s="24"/>
      <c r="Q2103" s="27">
        <v>43267</v>
      </c>
      <c r="R2103" s="28" t="s">
        <v>41</v>
      </c>
      <c r="S2103" s="29" t="s">
        <v>42</v>
      </c>
      <c r="T2103" s="29" t="s">
        <v>43</v>
      </c>
      <c r="U2103" s="28">
        <v>1</v>
      </c>
      <c r="V2103" s="11" t="s">
        <v>22</v>
      </c>
      <c r="W2103" s="28">
        <v>2</v>
      </c>
      <c r="X2103" s="28">
        <v>3</v>
      </c>
      <c r="Z2103" s="14">
        <v>2</v>
      </c>
      <c r="AC2103" s="24" t="s">
        <v>23</v>
      </c>
      <c r="AD2103" s="24" t="s">
        <v>44</v>
      </c>
      <c r="AE2103" s="24"/>
    </row>
    <row r="2104" spans="1:31" x14ac:dyDescent="0.25">
      <c r="A2104" s="27">
        <v>43267</v>
      </c>
      <c r="B2104" s="28" t="s">
        <v>41</v>
      </c>
      <c r="C2104" s="29" t="s">
        <v>45</v>
      </c>
      <c r="D2104" s="29" t="s">
        <v>46</v>
      </c>
      <c r="E2104" s="28">
        <v>0</v>
      </c>
      <c r="F2104" s="11" t="s">
        <v>22</v>
      </c>
      <c r="G2104" s="28">
        <v>0</v>
      </c>
      <c r="H2104" s="28">
        <v>3</v>
      </c>
      <c r="J2104" s="14">
        <v>0</v>
      </c>
      <c r="L2104" t="s">
        <v>6</v>
      </c>
      <c r="M2104" s="83" t="s">
        <v>43</v>
      </c>
      <c r="N2104" s="85"/>
      <c r="O2104"/>
      <c r="Q2104" s="27">
        <v>43267</v>
      </c>
      <c r="R2104" s="28" t="s">
        <v>41</v>
      </c>
      <c r="S2104" s="29" t="s">
        <v>45</v>
      </c>
      <c r="T2104" s="29" t="s">
        <v>46</v>
      </c>
      <c r="U2104" s="28">
        <v>0</v>
      </c>
      <c r="V2104" s="11" t="s">
        <v>22</v>
      </c>
      <c r="W2104" s="28">
        <v>0</v>
      </c>
      <c r="X2104" s="28">
        <v>3</v>
      </c>
      <c r="Z2104" s="14">
        <v>0</v>
      </c>
      <c r="AB2104" t="s">
        <v>6</v>
      </c>
      <c r="AC2104" s="83" t="s">
        <v>43</v>
      </c>
      <c r="AD2104" s="85"/>
      <c r="AE2104"/>
    </row>
    <row r="2105" spans="1:31" x14ac:dyDescent="0.25">
      <c r="A2105" s="27">
        <v>43272</v>
      </c>
      <c r="B2105" s="28" t="s">
        <v>41</v>
      </c>
      <c r="C2105" s="29" t="s">
        <v>42</v>
      </c>
      <c r="D2105" s="29" t="s">
        <v>45</v>
      </c>
      <c r="E2105" s="28">
        <v>2</v>
      </c>
      <c r="F2105" s="11" t="s">
        <v>22</v>
      </c>
      <c r="G2105" s="28">
        <v>0</v>
      </c>
      <c r="H2105" s="28">
        <v>1</v>
      </c>
      <c r="J2105" s="14">
        <v>0</v>
      </c>
      <c r="L2105" t="s">
        <v>9</v>
      </c>
      <c r="M2105" s="83" t="s">
        <v>42</v>
      </c>
      <c r="N2105" s="85"/>
      <c r="O2105"/>
      <c r="Q2105" s="27">
        <v>43272</v>
      </c>
      <c r="R2105" s="28" t="s">
        <v>41</v>
      </c>
      <c r="S2105" s="29" t="s">
        <v>42</v>
      </c>
      <c r="T2105" s="29" t="s">
        <v>45</v>
      </c>
      <c r="U2105" s="28">
        <v>3</v>
      </c>
      <c r="V2105" s="11" t="s">
        <v>22</v>
      </c>
      <c r="W2105" s="28">
        <v>2</v>
      </c>
      <c r="X2105" s="28">
        <v>1</v>
      </c>
      <c r="Z2105" s="14">
        <v>0</v>
      </c>
      <c r="AB2105" t="s">
        <v>9</v>
      </c>
      <c r="AC2105" s="83" t="s">
        <v>42</v>
      </c>
      <c r="AD2105" s="85"/>
      <c r="AE2105"/>
    </row>
    <row r="2106" spans="1:31" x14ac:dyDescent="0.25">
      <c r="A2106" s="27">
        <v>43273</v>
      </c>
      <c r="B2106" s="28" t="s">
        <v>41</v>
      </c>
      <c r="C2106" s="29" t="s">
        <v>46</v>
      </c>
      <c r="D2106" s="29" t="s">
        <v>43</v>
      </c>
      <c r="E2106" s="28">
        <v>0</v>
      </c>
      <c r="F2106" s="11" t="s">
        <v>22</v>
      </c>
      <c r="G2106" s="28">
        <v>1</v>
      </c>
      <c r="H2106" s="28">
        <v>3</v>
      </c>
      <c r="J2106" s="14">
        <v>0</v>
      </c>
      <c r="L2106" t="s">
        <v>10</v>
      </c>
      <c r="M2106" s="83" t="s">
        <v>45</v>
      </c>
      <c r="N2106" s="85"/>
      <c r="O2106"/>
      <c r="Q2106" s="27">
        <v>43273</v>
      </c>
      <c r="R2106" s="28" t="s">
        <v>41</v>
      </c>
      <c r="S2106" s="29" t="s">
        <v>46</v>
      </c>
      <c r="T2106" s="29" t="s">
        <v>43</v>
      </c>
      <c r="U2106" s="28">
        <v>0</v>
      </c>
      <c r="V2106" s="11" t="s">
        <v>22</v>
      </c>
      <c r="W2106" s="28">
        <v>1</v>
      </c>
      <c r="X2106" s="28">
        <v>3</v>
      </c>
      <c r="Z2106" s="14">
        <v>0</v>
      </c>
      <c r="AB2106" t="s">
        <v>10</v>
      </c>
      <c r="AC2106" s="83" t="s">
        <v>45</v>
      </c>
      <c r="AD2106" s="85"/>
      <c r="AE2106"/>
    </row>
    <row r="2107" spans="1:31" x14ac:dyDescent="0.25">
      <c r="A2107" s="27">
        <v>43277</v>
      </c>
      <c r="B2107" s="28" t="s">
        <v>41</v>
      </c>
      <c r="C2107" s="29" t="s">
        <v>46</v>
      </c>
      <c r="D2107" s="29" t="s">
        <v>42</v>
      </c>
      <c r="E2107" s="28">
        <v>1</v>
      </c>
      <c r="F2107" s="11" t="s">
        <v>22</v>
      </c>
      <c r="G2107" s="28">
        <v>4</v>
      </c>
      <c r="H2107" s="28">
        <v>2</v>
      </c>
      <c r="J2107" s="14">
        <v>2</v>
      </c>
      <c r="L2107" t="s">
        <v>11</v>
      </c>
      <c r="M2107" s="83" t="s">
        <v>46</v>
      </c>
      <c r="N2107" s="84"/>
      <c r="O2107" s="26">
        <v>3</v>
      </c>
      <c r="Q2107" s="27">
        <v>43277</v>
      </c>
      <c r="R2107" s="28" t="s">
        <v>41</v>
      </c>
      <c r="S2107" s="29" t="s">
        <v>46</v>
      </c>
      <c r="T2107" s="29" t="s">
        <v>42</v>
      </c>
      <c r="U2107" s="28">
        <v>0</v>
      </c>
      <c r="V2107" s="11" t="s">
        <v>22</v>
      </c>
      <c r="W2107" s="28">
        <v>1</v>
      </c>
      <c r="X2107" s="28">
        <v>3</v>
      </c>
      <c r="Z2107" s="14">
        <v>0</v>
      </c>
      <c r="AB2107" t="s">
        <v>11</v>
      </c>
      <c r="AC2107" s="83" t="s">
        <v>46</v>
      </c>
      <c r="AD2107" s="84"/>
      <c r="AE2107" s="26">
        <v>3</v>
      </c>
    </row>
    <row r="2108" spans="1:31" x14ac:dyDescent="0.25">
      <c r="A2108" s="27">
        <v>43277</v>
      </c>
      <c r="B2108" s="28" t="s">
        <v>41</v>
      </c>
      <c r="C2108" s="29" t="s">
        <v>43</v>
      </c>
      <c r="D2108" s="29" t="s">
        <v>45</v>
      </c>
      <c r="E2108" s="28">
        <v>1</v>
      </c>
      <c r="F2108" s="11" t="s">
        <v>22</v>
      </c>
      <c r="G2108" s="28">
        <v>1</v>
      </c>
      <c r="H2108" s="28">
        <v>3</v>
      </c>
      <c r="J2108" s="14">
        <v>0</v>
      </c>
      <c r="M2108"/>
      <c r="N2108"/>
      <c r="O2108"/>
      <c r="Q2108" s="27">
        <v>43277</v>
      </c>
      <c r="R2108" s="28" t="s">
        <v>41</v>
      </c>
      <c r="S2108" s="29" t="s">
        <v>43</v>
      </c>
      <c r="T2108" s="29" t="s">
        <v>45</v>
      </c>
      <c r="U2108" s="28">
        <v>0</v>
      </c>
      <c r="V2108" s="11" t="s">
        <v>22</v>
      </c>
      <c r="W2108" s="28">
        <v>0</v>
      </c>
      <c r="X2108" s="28">
        <v>3</v>
      </c>
      <c r="Z2108" s="14">
        <v>0</v>
      </c>
      <c r="AC2108"/>
      <c r="AD2108"/>
      <c r="AE2108"/>
    </row>
    <row r="2109" spans="1:31" x14ac:dyDescent="0.25">
      <c r="A2109" s="27">
        <v>43268</v>
      </c>
      <c r="B2109" s="11" t="s">
        <v>50</v>
      </c>
      <c r="C2109" s="29" t="s">
        <v>51</v>
      </c>
      <c r="D2109" s="29" t="s">
        <v>52</v>
      </c>
      <c r="E2109" s="28">
        <v>0</v>
      </c>
      <c r="F2109" s="11" t="s">
        <v>22</v>
      </c>
      <c r="G2109" s="28">
        <v>0</v>
      </c>
      <c r="H2109" s="28">
        <v>3</v>
      </c>
      <c r="J2109" s="14">
        <v>0</v>
      </c>
      <c r="M2109" s="24" t="s">
        <v>23</v>
      </c>
      <c r="N2109" s="24" t="s">
        <v>53</v>
      </c>
      <c r="O2109" s="24"/>
      <c r="Q2109" s="27">
        <v>43268</v>
      </c>
      <c r="R2109" s="11" t="s">
        <v>50</v>
      </c>
      <c r="S2109" s="29" t="s">
        <v>51</v>
      </c>
      <c r="T2109" s="29" t="s">
        <v>52</v>
      </c>
      <c r="U2109" s="28">
        <v>0</v>
      </c>
      <c r="V2109" s="11" t="s">
        <v>22</v>
      </c>
      <c r="W2109" s="28">
        <v>0</v>
      </c>
      <c r="X2109" s="28">
        <v>2</v>
      </c>
      <c r="Z2109" s="14">
        <v>2</v>
      </c>
      <c r="AC2109" s="24" t="s">
        <v>23</v>
      </c>
      <c r="AD2109" s="24" t="s">
        <v>53</v>
      </c>
      <c r="AE2109" s="24"/>
    </row>
    <row r="2110" spans="1:31" x14ac:dyDescent="0.25">
      <c r="A2110" s="27">
        <v>43268</v>
      </c>
      <c r="B2110" s="11" t="s">
        <v>50</v>
      </c>
      <c r="C2110" s="29" t="s">
        <v>54</v>
      </c>
      <c r="D2110" s="29" t="s">
        <v>55</v>
      </c>
      <c r="E2110" s="28">
        <v>0</v>
      </c>
      <c r="F2110" s="11" t="s">
        <v>22</v>
      </c>
      <c r="G2110" s="28">
        <v>0</v>
      </c>
      <c r="H2110" s="28">
        <v>3</v>
      </c>
      <c r="J2110" s="14">
        <v>2</v>
      </c>
      <c r="L2110" t="s">
        <v>6</v>
      </c>
      <c r="M2110" s="83" t="s">
        <v>54</v>
      </c>
      <c r="N2110" s="85"/>
      <c r="O2110"/>
      <c r="Q2110" s="27">
        <v>43268</v>
      </c>
      <c r="R2110" s="11" t="s">
        <v>50</v>
      </c>
      <c r="S2110" s="29" t="s">
        <v>54</v>
      </c>
      <c r="T2110" s="29" t="s">
        <v>55</v>
      </c>
      <c r="U2110" s="28">
        <v>0</v>
      </c>
      <c r="V2110" s="11" t="s">
        <v>22</v>
      </c>
      <c r="W2110" s="28">
        <v>0</v>
      </c>
      <c r="X2110" s="28">
        <v>1</v>
      </c>
      <c r="Z2110" s="14">
        <v>0</v>
      </c>
      <c r="AB2110" t="s">
        <v>6</v>
      </c>
      <c r="AC2110" s="83" t="s">
        <v>54</v>
      </c>
      <c r="AD2110" s="85"/>
      <c r="AE2110"/>
    </row>
    <row r="2111" spans="1:31" x14ac:dyDescent="0.25">
      <c r="A2111" s="27">
        <v>43273</v>
      </c>
      <c r="B2111" s="11" t="s">
        <v>50</v>
      </c>
      <c r="C2111" s="29" t="s">
        <v>54</v>
      </c>
      <c r="D2111" s="29" t="s">
        <v>51</v>
      </c>
      <c r="E2111" s="28">
        <v>4</v>
      </c>
      <c r="F2111" s="11" t="s">
        <v>22</v>
      </c>
      <c r="G2111" s="28">
        <v>1</v>
      </c>
      <c r="H2111" s="28">
        <v>1</v>
      </c>
      <c r="J2111" s="14">
        <v>2</v>
      </c>
      <c r="L2111" t="s">
        <v>9</v>
      </c>
      <c r="M2111" s="83" t="s">
        <v>55</v>
      </c>
      <c r="N2111" s="85"/>
      <c r="O2111"/>
      <c r="Q2111" s="27">
        <v>43273</v>
      </c>
      <c r="R2111" s="11" t="s">
        <v>50</v>
      </c>
      <c r="S2111" s="29" t="s">
        <v>54</v>
      </c>
      <c r="T2111" s="29" t="s">
        <v>51</v>
      </c>
      <c r="U2111" s="28">
        <v>2</v>
      </c>
      <c r="V2111" s="11" t="s">
        <v>22</v>
      </c>
      <c r="W2111" s="28">
        <v>0</v>
      </c>
      <c r="X2111" s="28">
        <v>1</v>
      </c>
      <c r="Z2111" s="14">
        <v>6</v>
      </c>
      <c r="AB2111" t="s">
        <v>9</v>
      </c>
      <c r="AC2111" s="83" t="s">
        <v>55</v>
      </c>
      <c r="AD2111" s="85"/>
      <c r="AE2111"/>
    </row>
    <row r="2112" spans="1:31" x14ac:dyDescent="0.25">
      <c r="A2112" s="27">
        <v>43273</v>
      </c>
      <c r="B2112" s="11" t="s">
        <v>50</v>
      </c>
      <c r="C2112" s="29" t="s">
        <v>52</v>
      </c>
      <c r="D2112" s="29" t="s">
        <v>55</v>
      </c>
      <c r="E2112" s="28">
        <v>2</v>
      </c>
      <c r="F2112" s="11" t="s">
        <v>22</v>
      </c>
      <c r="G2112" s="28">
        <v>2</v>
      </c>
      <c r="H2112" s="28">
        <v>3</v>
      </c>
      <c r="J2112" s="14">
        <v>0</v>
      </c>
      <c r="L2112" t="s">
        <v>10</v>
      </c>
      <c r="M2112" s="83" t="s">
        <v>52</v>
      </c>
      <c r="N2112" s="85"/>
      <c r="O2112"/>
      <c r="Q2112" s="27">
        <v>43273</v>
      </c>
      <c r="R2112" s="11" t="s">
        <v>50</v>
      </c>
      <c r="S2112" s="29" t="s">
        <v>52</v>
      </c>
      <c r="T2112" s="29" t="s">
        <v>55</v>
      </c>
      <c r="U2112" s="28">
        <v>0</v>
      </c>
      <c r="V2112" s="11" t="s">
        <v>22</v>
      </c>
      <c r="W2112" s="28">
        <v>0</v>
      </c>
      <c r="X2112" s="28">
        <v>3</v>
      </c>
      <c r="Z2112" s="14">
        <v>0</v>
      </c>
      <c r="AB2112" t="s">
        <v>10</v>
      </c>
      <c r="AC2112" s="83" t="s">
        <v>51</v>
      </c>
      <c r="AD2112" s="85"/>
      <c r="AE2112"/>
    </row>
    <row r="2113" spans="1:31" x14ac:dyDescent="0.25">
      <c r="A2113" s="27">
        <v>43278</v>
      </c>
      <c r="B2113" s="11" t="s">
        <v>50</v>
      </c>
      <c r="C2113" s="29" t="s">
        <v>52</v>
      </c>
      <c r="D2113" s="29" t="s">
        <v>54</v>
      </c>
      <c r="E2113" s="28">
        <v>0</v>
      </c>
      <c r="F2113" s="11" t="s">
        <v>22</v>
      </c>
      <c r="G2113" s="28">
        <v>1</v>
      </c>
      <c r="H2113" s="28">
        <v>3</v>
      </c>
      <c r="J2113" s="14">
        <v>0</v>
      </c>
      <c r="L2113" t="s">
        <v>11</v>
      </c>
      <c r="M2113" s="83" t="s">
        <v>51</v>
      </c>
      <c r="N2113" s="84"/>
      <c r="O2113" s="26">
        <v>15</v>
      </c>
      <c r="Q2113" s="27">
        <v>43278</v>
      </c>
      <c r="R2113" s="11" t="s">
        <v>50</v>
      </c>
      <c r="S2113" s="29" t="s">
        <v>52</v>
      </c>
      <c r="T2113" s="29" t="s">
        <v>54</v>
      </c>
      <c r="U2113" s="28">
        <v>0</v>
      </c>
      <c r="V2113" s="11" t="s">
        <v>22</v>
      </c>
      <c r="W2113" s="28">
        <v>0</v>
      </c>
      <c r="X2113" s="28">
        <v>2</v>
      </c>
      <c r="Z2113" s="14">
        <v>2</v>
      </c>
      <c r="AB2113" t="s">
        <v>11</v>
      </c>
      <c r="AC2113" s="83" t="s">
        <v>52</v>
      </c>
      <c r="AD2113" s="84"/>
      <c r="AE2113" s="26">
        <v>6</v>
      </c>
    </row>
    <row r="2114" spans="1:31" x14ac:dyDescent="0.25">
      <c r="A2114" s="27">
        <v>43278</v>
      </c>
      <c r="B2114" s="11" t="s">
        <v>50</v>
      </c>
      <c r="C2114" s="29" t="s">
        <v>55</v>
      </c>
      <c r="D2114" s="29" t="s">
        <v>51</v>
      </c>
      <c r="E2114" s="28">
        <v>0</v>
      </c>
      <c r="F2114" s="11" t="s">
        <v>22</v>
      </c>
      <c r="G2114" s="28">
        <v>0</v>
      </c>
      <c r="H2114" s="28">
        <v>3</v>
      </c>
      <c r="J2114" s="14">
        <v>2</v>
      </c>
      <c r="M2114"/>
      <c r="N2114"/>
      <c r="O2114"/>
      <c r="Q2114" s="27">
        <v>43278</v>
      </c>
      <c r="R2114" s="11" t="s">
        <v>50</v>
      </c>
      <c r="S2114" s="29" t="s">
        <v>55</v>
      </c>
      <c r="T2114" s="29" t="s">
        <v>51</v>
      </c>
      <c r="U2114" s="28">
        <v>1</v>
      </c>
      <c r="V2114" s="11" t="s">
        <v>22</v>
      </c>
      <c r="W2114" s="28">
        <v>0</v>
      </c>
      <c r="X2114" s="28">
        <v>3</v>
      </c>
      <c r="Z2114" s="14">
        <v>2</v>
      </c>
      <c r="AC2114"/>
      <c r="AD2114"/>
      <c r="AE2114"/>
    </row>
    <row r="2115" spans="1:31" x14ac:dyDescent="0.25">
      <c r="A2115" s="27">
        <v>43268</v>
      </c>
      <c r="B2115" s="11" t="s">
        <v>58</v>
      </c>
      <c r="C2115" s="29" t="s">
        <v>59</v>
      </c>
      <c r="D2115" s="29" t="s">
        <v>60</v>
      </c>
      <c r="E2115" s="28">
        <v>0</v>
      </c>
      <c r="F2115" s="11" t="s">
        <v>22</v>
      </c>
      <c r="G2115" s="28">
        <v>0</v>
      </c>
      <c r="H2115" s="28">
        <v>3</v>
      </c>
      <c r="J2115" s="14">
        <v>0</v>
      </c>
      <c r="M2115" s="24" t="s">
        <v>23</v>
      </c>
      <c r="N2115" s="24" t="s">
        <v>61</v>
      </c>
      <c r="O2115" s="24"/>
      <c r="Q2115" s="27">
        <v>43268</v>
      </c>
      <c r="R2115" s="11" t="s">
        <v>58</v>
      </c>
      <c r="S2115" s="29" t="s">
        <v>59</v>
      </c>
      <c r="T2115" s="29" t="s">
        <v>60</v>
      </c>
      <c r="U2115" s="28">
        <v>2</v>
      </c>
      <c r="V2115" s="11" t="s">
        <v>22</v>
      </c>
      <c r="W2115" s="28">
        <v>2</v>
      </c>
      <c r="X2115" s="28">
        <v>1</v>
      </c>
      <c r="Z2115" s="14">
        <v>0</v>
      </c>
      <c r="AC2115" s="24" t="s">
        <v>23</v>
      </c>
      <c r="AD2115" s="24" t="s">
        <v>61</v>
      </c>
      <c r="AE2115" s="24"/>
    </row>
    <row r="2116" spans="1:31" x14ac:dyDescent="0.25">
      <c r="A2116" s="27">
        <v>43269</v>
      </c>
      <c r="B2116" s="11" t="s">
        <v>58</v>
      </c>
      <c r="C2116" s="29" t="s">
        <v>62</v>
      </c>
      <c r="D2116" s="29" t="s">
        <v>63</v>
      </c>
      <c r="E2116" s="28">
        <v>0</v>
      </c>
      <c r="F2116" s="11" t="s">
        <v>22</v>
      </c>
      <c r="G2116" s="28">
        <v>0</v>
      </c>
      <c r="H2116" s="28">
        <v>3</v>
      </c>
      <c r="J2116" s="14">
        <v>0</v>
      </c>
      <c r="L2116" t="s">
        <v>6</v>
      </c>
      <c r="M2116" s="83" t="s">
        <v>59</v>
      </c>
      <c r="N2116" s="85"/>
      <c r="O2116"/>
      <c r="Q2116" s="27">
        <v>43269</v>
      </c>
      <c r="R2116" s="11" t="s">
        <v>58</v>
      </c>
      <c r="S2116" s="29" t="s">
        <v>62</v>
      </c>
      <c r="T2116" s="29" t="s">
        <v>63</v>
      </c>
      <c r="U2116" s="28">
        <v>0</v>
      </c>
      <c r="V2116" s="11" t="s">
        <v>22</v>
      </c>
      <c r="W2116" s="28">
        <v>0</v>
      </c>
      <c r="X2116" s="28">
        <v>3</v>
      </c>
      <c r="Z2116" s="14">
        <v>0</v>
      </c>
      <c r="AB2116" t="s">
        <v>6</v>
      </c>
      <c r="AC2116" s="83" t="s">
        <v>59</v>
      </c>
      <c r="AD2116" s="85"/>
      <c r="AE2116"/>
    </row>
    <row r="2117" spans="1:31" x14ac:dyDescent="0.25">
      <c r="A2117" s="27">
        <v>43274</v>
      </c>
      <c r="B2117" s="11" t="s">
        <v>58</v>
      </c>
      <c r="C2117" s="29" t="s">
        <v>63</v>
      </c>
      <c r="D2117" s="29" t="s">
        <v>60</v>
      </c>
      <c r="E2117" s="28">
        <v>1</v>
      </c>
      <c r="F2117" s="11" t="s">
        <v>22</v>
      </c>
      <c r="G2117" s="28">
        <v>1</v>
      </c>
      <c r="H2117" s="28">
        <v>2</v>
      </c>
      <c r="J2117" s="14">
        <v>2</v>
      </c>
      <c r="L2117" t="s">
        <v>9</v>
      </c>
      <c r="M2117" s="83" t="s">
        <v>60</v>
      </c>
      <c r="N2117" s="85"/>
      <c r="O2117"/>
      <c r="Q2117" s="27">
        <v>43274</v>
      </c>
      <c r="R2117" s="11" t="s">
        <v>58</v>
      </c>
      <c r="S2117" s="29" t="s">
        <v>63</v>
      </c>
      <c r="T2117" s="29" t="s">
        <v>60</v>
      </c>
      <c r="U2117" s="28">
        <v>1</v>
      </c>
      <c r="V2117" s="11" t="s">
        <v>22</v>
      </c>
      <c r="W2117" s="28">
        <v>1</v>
      </c>
      <c r="X2117" s="28">
        <v>3</v>
      </c>
      <c r="Z2117" s="14">
        <v>0</v>
      </c>
      <c r="AB2117" t="s">
        <v>9</v>
      </c>
      <c r="AC2117" s="83" t="s">
        <v>60</v>
      </c>
      <c r="AD2117" s="85"/>
      <c r="AE2117"/>
    </row>
    <row r="2118" spans="1:31" x14ac:dyDescent="0.25">
      <c r="A2118" s="27">
        <v>43274</v>
      </c>
      <c r="B2118" s="11" t="s">
        <v>58</v>
      </c>
      <c r="C2118" s="29" t="s">
        <v>59</v>
      </c>
      <c r="D2118" s="29" t="s">
        <v>62</v>
      </c>
      <c r="E2118" s="28">
        <v>1</v>
      </c>
      <c r="F2118" s="11" t="s">
        <v>22</v>
      </c>
      <c r="G2118" s="28">
        <v>1</v>
      </c>
      <c r="H2118" s="28">
        <v>3</v>
      </c>
      <c r="J2118" s="14">
        <v>0</v>
      </c>
      <c r="L2118" t="s">
        <v>10</v>
      </c>
      <c r="M2118" s="83" t="s">
        <v>62</v>
      </c>
      <c r="N2118" s="85"/>
      <c r="O2118"/>
      <c r="Q2118" s="27">
        <v>43274</v>
      </c>
      <c r="R2118" s="11" t="s">
        <v>58</v>
      </c>
      <c r="S2118" s="29" t="s">
        <v>59</v>
      </c>
      <c r="T2118" s="29" t="s">
        <v>62</v>
      </c>
      <c r="U2118" s="28">
        <v>1</v>
      </c>
      <c r="V2118" s="11" t="s">
        <v>22</v>
      </c>
      <c r="W2118" s="28">
        <v>2</v>
      </c>
      <c r="X2118" s="28">
        <v>1</v>
      </c>
      <c r="Z2118" s="14">
        <v>2</v>
      </c>
      <c r="AB2118" t="s">
        <v>10</v>
      </c>
      <c r="AC2118" s="83" t="s">
        <v>62</v>
      </c>
      <c r="AD2118" s="85"/>
      <c r="AE2118"/>
    </row>
    <row r="2119" spans="1:31" x14ac:dyDescent="0.25">
      <c r="A2119" s="27">
        <v>43278</v>
      </c>
      <c r="B2119" s="11" t="s">
        <v>58</v>
      </c>
      <c r="C2119" s="29" t="s">
        <v>60</v>
      </c>
      <c r="D2119" s="29" t="s">
        <v>62</v>
      </c>
      <c r="E2119" s="28">
        <v>2</v>
      </c>
      <c r="F2119" s="11" t="s">
        <v>22</v>
      </c>
      <c r="G2119" s="28">
        <v>2</v>
      </c>
      <c r="H2119" s="28">
        <v>3</v>
      </c>
      <c r="J2119" s="14">
        <v>0</v>
      </c>
      <c r="L2119" t="s">
        <v>11</v>
      </c>
      <c r="M2119" s="83" t="s">
        <v>63</v>
      </c>
      <c r="N2119" s="84"/>
      <c r="O2119" s="26">
        <v>3</v>
      </c>
      <c r="Q2119" s="27">
        <v>43278</v>
      </c>
      <c r="R2119" s="11" t="s">
        <v>58</v>
      </c>
      <c r="S2119" s="29" t="s">
        <v>60</v>
      </c>
      <c r="T2119" s="29" t="s">
        <v>62</v>
      </c>
      <c r="U2119" s="28">
        <v>2</v>
      </c>
      <c r="V2119" s="11" t="s">
        <v>22</v>
      </c>
      <c r="W2119" s="28">
        <v>1</v>
      </c>
      <c r="X2119" s="28">
        <v>3</v>
      </c>
      <c r="Z2119" s="14">
        <v>0</v>
      </c>
      <c r="AB2119" t="s">
        <v>11</v>
      </c>
      <c r="AC2119" s="83" t="s">
        <v>63</v>
      </c>
      <c r="AD2119" s="84"/>
      <c r="AE2119" s="26">
        <v>3</v>
      </c>
    </row>
    <row r="2120" spans="1:31" x14ac:dyDescent="0.25">
      <c r="A2120" s="27">
        <v>43278</v>
      </c>
      <c r="B2120" s="11" t="s">
        <v>58</v>
      </c>
      <c r="C2120" s="29" t="s">
        <v>63</v>
      </c>
      <c r="D2120" s="29" t="s">
        <v>59</v>
      </c>
      <c r="E2120" s="28">
        <v>0</v>
      </c>
      <c r="F2120" s="11" t="s">
        <v>22</v>
      </c>
      <c r="G2120" s="28">
        <v>7</v>
      </c>
      <c r="H2120" s="28">
        <v>2</v>
      </c>
      <c r="J2120" s="14">
        <v>0</v>
      </c>
      <c r="M2120"/>
      <c r="N2120"/>
      <c r="O2120"/>
      <c r="Q2120" s="27">
        <v>43278</v>
      </c>
      <c r="R2120" s="11" t="s">
        <v>58</v>
      </c>
      <c r="S2120" s="29" t="s">
        <v>63</v>
      </c>
      <c r="T2120" s="29" t="s">
        <v>59</v>
      </c>
      <c r="U2120" s="28">
        <v>0</v>
      </c>
      <c r="V2120" s="11" t="s">
        <v>22</v>
      </c>
      <c r="W2120" s="28">
        <v>6</v>
      </c>
      <c r="X2120" s="28">
        <v>2</v>
      </c>
      <c r="Z2120" s="14">
        <v>0</v>
      </c>
      <c r="AC2120"/>
      <c r="AD2120"/>
      <c r="AE2120"/>
    </row>
    <row r="2121" spans="1:31" x14ac:dyDescent="0.25">
      <c r="A2121" s="27">
        <v>43269</v>
      </c>
      <c r="B2121" s="11" t="s">
        <v>65</v>
      </c>
      <c r="C2121" s="29" t="s">
        <v>66</v>
      </c>
      <c r="D2121" s="29" t="s">
        <v>67</v>
      </c>
      <c r="E2121" s="28">
        <v>1</v>
      </c>
      <c r="F2121" s="11" t="s">
        <v>22</v>
      </c>
      <c r="G2121" s="28">
        <v>0</v>
      </c>
      <c r="H2121" s="28">
        <v>3</v>
      </c>
      <c r="J2121" s="14">
        <v>0</v>
      </c>
      <c r="M2121" s="24" t="s">
        <v>23</v>
      </c>
      <c r="N2121" s="24" t="s">
        <v>68</v>
      </c>
      <c r="O2121" s="24"/>
      <c r="Q2121" s="27">
        <v>43269</v>
      </c>
      <c r="R2121" s="11" t="s">
        <v>65</v>
      </c>
      <c r="S2121" s="29" t="s">
        <v>66</v>
      </c>
      <c r="T2121" s="29" t="s">
        <v>67</v>
      </c>
      <c r="U2121" s="28">
        <v>1</v>
      </c>
      <c r="V2121" s="11" t="s">
        <v>22</v>
      </c>
      <c r="W2121" s="28">
        <v>0</v>
      </c>
      <c r="X2121" s="28">
        <v>1</v>
      </c>
      <c r="Z2121" s="14">
        <v>2</v>
      </c>
      <c r="AC2121" s="24" t="s">
        <v>23</v>
      </c>
      <c r="AD2121" s="24" t="s">
        <v>68</v>
      </c>
      <c r="AE2121" s="24"/>
    </row>
    <row r="2122" spans="1:31" x14ac:dyDescent="0.25">
      <c r="A2122" s="27">
        <v>43269</v>
      </c>
      <c r="B2122" s="11" t="s">
        <v>65</v>
      </c>
      <c r="C2122" s="29" t="s">
        <v>69</v>
      </c>
      <c r="D2122" s="29" t="s">
        <v>70</v>
      </c>
      <c r="E2122" s="28">
        <v>1</v>
      </c>
      <c r="F2122" s="11" t="s">
        <v>22</v>
      </c>
      <c r="G2122" s="28">
        <v>1</v>
      </c>
      <c r="H2122" s="28">
        <v>3</v>
      </c>
      <c r="J2122" s="14">
        <v>0</v>
      </c>
      <c r="L2122" t="s">
        <v>6</v>
      </c>
      <c r="M2122" s="83" t="s">
        <v>66</v>
      </c>
      <c r="N2122" s="85"/>
      <c r="O2122"/>
      <c r="Q2122" s="27">
        <v>43269</v>
      </c>
      <c r="R2122" s="11" t="s">
        <v>65</v>
      </c>
      <c r="S2122" s="29" t="s">
        <v>69</v>
      </c>
      <c r="T2122" s="29" t="s">
        <v>70</v>
      </c>
      <c r="U2122" s="28">
        <v>0</v>
      </c>
      <c r="V2122" s="11" t="s">
        <v>22</v>
      </c>
      <c r="W2122" s="28">
        <v>0</v>
      </c>
      <c r="X2122" s="28">
        <v>3</v>
      </c>
      <c r="Z2122" s="14">
        <v>0</v>
      </c>
      <c r="AB2122" t="s">
        <v>6</v>
      </c>
      <c r="AC2122" s="83" t="s">
        <v>66</v>
      </c>
      <c r="AD2122" s="85"/>
      <c r="AE2122"/>
    </row>
    <row r="2123" spans="1:31" x14ac:dyDescent="0.25">
      <c r="A2123" s="27">
        <v>43274</v>
      </c>
      <c r="B2123" s="11" t="s">
        <v>65</v>
      </c>
      <c r="C2123" s="29" t="s">
        <v>66</v>
      </c>
      <c r="D2123" s="29" t="s">
        <v>69</v>
      </c>
      <c r="E2123" s="28">
        <v>4</v>
      </c>
      <c r="F2123" s="11" t="s">
        <v>22</v>
      </c>
      <c r="G2123" s="28">
        <v>2</v>
      </c>
      <c r="H2123" s="28">
        <v>1</v>
      </c>
      <c r="J2123" s="14">
        <v>2</v>
      </c>
      <c r="L2123" t="s">
        <v>9</v>
      </c>
      <c r="M2123" s="83" t="s">
        <v>70</v>
      </c>
      <c r="N2123" s="85"/>
      <c r="O2123"/>
      <c r="Q2123" s="27">
        <v>43274</v>
      </c>
      <c r="R2123" s="11" t="s">
        <v>65</v>
      </c>
      <c r="S2123" s="29" t="s">
        <v>66</v>
      </c>
      <c r="T2123" s="29" t="s">
        <v>69</v>
      </c>
      <c r="U2123" s="28">
        <v>0</v>
      </c>
      <c r="V2123" s="11" t="s">
        <v>22</v>
      </c>
      <c r="W2123" s="28">
        <v>0</v>
      </c>
      <c r="X2123" s="28">
        <v>1</v>
      </c>
      <c r="Z2123" s="14">
        <v>2</v>
      </c>
      <c r="AB2123" t="s">
        <v>9</v>
      </c>
      <c r="AC2123" s="83" t="s">
        <v>70</v>
      </c>
      <c r="AD2123" s="85"/>
      <c r="AE2123"/>
    </row>
    <row r="2124" spans="1:31" x14ac:dyDescent="0.25">
      <c r="A2124" s="27">
        <v>43275</v>
      </c>
      <c r="B2124" s="11" t="s">
        <v>65</v>
      </c>
      <c r="C2124" s="29" t="s">
        <v>70</v>
      </c>
      <c r="D2124" s="29" t="s">
        <v>67</v>
      </c>
      <c r="E2124" s="28">
        <v>2</v>
      </c>
      <c r="F2124" s="11" t="s">
        <v>22</v>
      </c>
      <c r="G2124" s="28">
        <v>0</v>
      </c>
      <c r="H2124" s="28">
        <v>1</v>
      </c>
      <c r="J2124" s="14">
        <v>2</v>
      </c>
      <c r="L2124" t="s">
        <v>10</v>
      </c>
      <c r="M2124" s="83" t="s">
        <v>69</v>
      </c>
      <c r="N2124" s="85"/>
      <c r="O2124"/>
      <c r="Q2124" s="27">
        <v>43275</v>
      </c>
      <c r="R2124" s="11" t="s">
        <v>65</v>
      </c>
      <c r="S2124" s="29" t="s">
        <v>70</v>
      </c>
      <c r="T2124" s="29" t="s">
        <v>67</v>
      </c>
      <c r="U2124" s="28">
        <v>3</v>
      </c>
      <c r="V2124" s="11" t="s">
        <v>22</v>
      </c>
      <c r="W2124" s="28">
        <v>1</v>
      </c>
      <c r="X2124" s="28">
        <v>1</v>
      </c>
      <c r="Z2124" s="14">
        <v>2</v>
      </c>
      <c r="AB2124" t="s">
        <v>10</v>
      </c>
      <c r="AC2124" s="83" t="s">
        <v>69</v>
      </c>
      <c r="AD2124" s="85"/>
      <c r="AE2124"/>
    </row>
    <row r="2125" spans="1:31" x14ac:dyDescent="0.25">
      <c r="A2125" s="27">
        <v>43279</v>
      </c>
      <c r="B2125" s="11" t="s">
        <v>65</v>
      </c>
      <c r="C2125" s="29" t="s">
        <v>67</v>
      </c>
      <c r="D2125" s="29" t="s">
        <v>69</v>
      </c>
      <c r="E2125" s="28">
        <v>0</v>
      </c>
      <c r="F2125" s="11" t="s">
        <v>22</v>
      </c>
      <c r="G2125" s="28">
        <v>1</v>
      </c>
      <c r="H2125" s="28">
        <v>3</v>
      </c>
      <c r="J2125" s="14">
        <v>0</v>
      </c>
      <c r="L2125" t="s">
        <v>11</v>
      </c>
      <c r="M2125" s="83" t="s">
        <v>67</v>
      </c>
      <c r="N2125" s="84"/>
      <c r="O2125" s="26">
        <v>15</v>
      </c>
      <c r="Q2125" s="27">
        <v>43279</v>
      </c>
      <c r="R2125" s="11" t="s">
        <v>65</v>
      </c>
      <c r="S2125" s="29" t="s">
        <v>67</v>
      </c>
      <c r="T2125" s="29" t="s">
        <v>69</v>
      </c>
      <c r="U2125" s="28">
        <v>2</v>
      </c>
      <c r="V2125" s="11" t="s">
        <v>22</v>
      </c>
      <c r="W2125" s="28">
        <v>2</v>
      </c>
      <c r="X2125" s="28">
        <v>3</v>
      </c>
      <c r="Z2125" s="14">
        <v>0</v>
      </c>
      <c r="AB2125" t="s">
        <v>11</v>
      </c>
      <c r="AC2125" s="83" t="s">
        <v>67</v>
      </c>
      <c r="AD2125" s="84"/>
      <c r="AE2125" s="26">
        <v>15</v>
      </c>
    </row>
    <row r="2126" spans="1:31" x14ac:dyDescent="0.25">
      <c r="A2126" s="27">
        <v>43279</v>
      </c>
      <c r="B2126" s="11" t="s">
        <v>65</v>
      </c>
      <c r="C2126" s="29" t="s">
        <v>70</v>
      </c>
      <c r="D2126" s="29" t="s">
        <v>66</v>
      </c>
      <c r="E2126" s="28">
        <v>2</v>
      </c>
      <c r="F2126" s="11" t="s">
        <v>22</v>
      </c>
      <c r="G2126" s="28">
        <v>2</v>
      </c>
      <c r="H2126" s="28">
        <v>3</v>
      </c>
      <c r="J2126" s="14">
        <v>0</v>
      </c>
      <c r="M2126"/>
      <c r="N2126"/>
      <c r="O2126"/>
      <c r="Q2126" s="27">
        <v>43279</v>
      </c>
      <c r="R2126" s="11" t="s">
        <v>65</v>
      </c>
      <c r="S2126" s="29" t="s">
        <v>70</v>
      </c>
      <c r="T2126" s="29" t="s">
        <v>66</v>
      </c>
      <c r="U2126" s="28">
        <v>0</v>
      </c>
      <c r="V2126" s="11" t="s">
        <v>22</v>
      </c>
      <c r="W2126" s="28">
        <v>0</v>
      </c>
      <c r="X2126" s="28">
        <v>3</v>
      </c>
      <c r="Z2126" s="14">
        <v>0</v>
      </c>
      <c r="AC2126"/>
      <c r="AD2126"/>
      <c r="AE2126"/>
    </row>
    <row r="2127" spans="1:31" x14ac:dyDescent="0.25">
      <c r="A2127" s="27">
        <v>43270</v>
      </c>
      <c r="B2127" s="11" t="s">
        <v>73</v>
      </c>
      <c r="C2127" s="29" t="s">
        <v>74</v>
      </c>
      <c r="D2127" s="29" t="s">
        <v>75</v>
      </c>
      <c r="E2127" s="28">
        <v>0</v>
      </c>
      <c r="F2127" s="11" t="s">
        <v>22</v>
      </c>
      <c r="G2127" s="28">
        <v>0</v>
      </c>
      <c r="H2127" s="28">
        <v>3</v>
      </c>
      <c r="J2127" s="14">
        <v>0</v>
      </c>
      <c r="M2127" s="24" t="s">
        <v>23</v>
      </c>
      <c r="N2127" s="24" t="s">
        <v>76</v>
      </c>
      <c r="O2127" s="24"/>
      <c r="Q2127" s="27">
        <v>43270</v>
      </c>
      <c r="R2127" s="11" t="s">
        <v>73</v>
      </c>
      <c r="S2127" s="29" t="s">
        <v>74</v>
      </c>
      <c r="T2127" s="29" t="s">
        <v>75</v>
      </c>
      <c r="U2127" s="28">
        <v>1</v>
      </c>
      <c r="V2127" s="11" t="s">
        <v>22</v>
      </c>
      <c r="W2127" s="28">
        <v>1</v>
      </c>
      <c r="X2127" s="28">
        <v>3</v>
      </c>
      <c r="Z2127" s="14">
        <v>0</v>
      </c>
      <c r="AC2127" s="24" t="s">
        <v>23</v>
      </c>
      <c r="AD2127" s="24" t="s">
        <v>76</v>
      </c>
      <c r="AE2127" s="24"/>
    </row>
    <row r="2128" spans="1:31" x14ac:dyDescent="0.25">
      <c r="A2128" s="27">
        <v>43270</v>
      </c>
      <c r="B2128" s="11" t="s">
        <v>73</v>
      </c>
      <c r="C2128" s="29" t="s">
        <v>77</v>
      </c>
      <c r="D2128" s="29" t="s">
        <v>78</v>
      </c>
      <c r="E2128" s="28">
        <v>3</v>
      </c>
      <c r="F2128" s="11" t="s">
        <v>22</v>
      </c>
      <c r="G2128" s="28">
        <v>2</v>
      </c>
      <c r="H2128" s="28">
        <v>3</v>
      </c>
      <c r="J2128" s="14">
        <v>0</v>
      </c>
      <c r="L2128" t="s">
        <v>6</v>
      </c>
      <c r="M2128" s="83" t="s">
        <v>74</v>
      </c>
      <c r="N2128" s="85"/>
      <c r="O2128"/>
      <c r="Q2128" s="27">
        <v>43270</v>
      </c>
      <c r="R2128" s="11" t="s">
        <v>73</v>
      </c>
      <c r="S2128" s="29" t="s">
        <v>77</v>
      </c>
      <c r="T2128" s="29" t="s">
        <v>78</v>
      </c>
      <c r="U2128" s="28">
        <v>1</v>
      </c>
      <c r="V2128" s="11" t="s">
        <v>22</v>
      </c>
      <c r="W2128" s="28">
        <v>1</v>
      </c>
      <c r="X2128" s="28">
        <v>3</v>
      </c>
      <c r="Z2128" s="14">
        <v>0</v>
      </c>
      <c r="AB2128" t="s">
        <v>6</v>
      </c>
      <c r="AC2128" s="83" t="s">
        <v>74</v>
      </c>
      <c r="AD2128" s="85"/>
      <c r="AE2128"/>
    </row>
    <row r="2129" spans="1:31" x14ac:dyDescent="0.25">
      <c r="A2129" s="27">
        <v>43275</v>
      </c>
      <c r="B2129" s="11" t="s">
        <v>73</v>
      </c>
      <c r="C2129" s="29" t="s">
        <v>75</v>
      </c>
      <c r="D2129" s="29" t="s">
        <v>78</v>
      </c>
      <c r="E2129" s="28">
        <v>0</v>
      </c>
      <c r="F2129" s="11" t="s">
        <v>22</v>
      </c>
      <c r="G2129" s="28">
        <v>0</v>
      </c>
      <c r="H2129" s="28">
        <v>3</v>
      </c>
      <c r="J2129" s="14">
        <v>2</v>
      </c>
      <c r="L2129" t="s">
        <v>9</v>
      </c>
      <c r="M2129" s="83" t="s">
        <v>77</v>
      </c>
      <c r="N2129" s="85"/>
      <c r="O2129"/>
      <c r="Q2129" s="27">
        <v>43275</v>
      </c>
      <c r="R2129" s="11" t="s">
        <v>73</v>
      </c>
      <c r="S2129" s="29" t="s">
        <v>75</v>
      </c>
      <c r="T2129" s="29" t="s">
        <v>78</v>
      </c>
      <c r="U2129" s="28">
        <v>1</v>
      </c>
      <c r="V2129" s="11" t="s">
        <v>22</v>
      </c>
      <c r="W2129" s="28">
        <v>1</v>
      </c>
      <c r="X2129" s="28">
        <v>3</v>
      </c>
      <c r="Z2129" s="14">
        <v>2</v>
      </c>
      <c r="AB2129" t="s">
        <v>9</v>
      </c>
      <c r="AC2129" s="83" t="s">
        <v>78</v>
      </c>
      <c r="AD2129" s="85"/>
      <c r="AE2129"/>
    </row>
    <row r="2130" spans="1:31" x14ac:dyDescent="0.25">
      <c r="A2130" s="27">
        <v>43275</v>
      </c>
      <c r="B2130" s="11" t="s">
        <v>73</v>
      </c>
      <c r="C2130" s="29" t="s">
        <v>77</v>
      </c>
      <c r="D2130" s="29" t="s">
        <v>74</v>
      </c>
      <c r="E2130" s="28">
        <v>3</v>
      </c>
      <c r="F2130" s="28" t="s">
        <v>22</v>
      </c>
      <c r="G2130" s="28">
        <v>2</v>
      </c>
      <c r="H2130" s="28">
        <v>3</v>
      </c>
      <c r="J2130" s="14">
        <v>0</v>
      </c>
      <c r="L2130" t="s">
        <v>10</v>
      </c>
      <c r="M2130" s="83" t="s">
        <v>78</v>
      </c>
      <c r="N2130" s="85"/>
      <c r="O2130"/>
      <c r="Q2130" s="27">
        <v>43275</v>
      </c>
      <c r="R2130" s="11" t="s">
        <v>73</v>
      </c>
      <c r="S2130" s="29" t="s">
        <v>77</v>
      </c>
      <c r="T2130" s="29" t="s">
        <v>74</v>
      </c>
      <c r="U2130" s="28">
        <v>1</v>
      </c>
      <c r="V2130" s="28" t="s">
        <v>22</v>
      </c>
      <c r="W2130" s="28">
        <v>1</v>
      </c>
      <c r="X2130" s="28">
        <v>3</v>
      </c>
      <c r="Z2130" s="14">
        <v>0</v>
      </c>
      <c r="AB2130" t="s">
        <v>10</v>
      </c>
      <c r="AC2130" s="83" t="s">
        <v>75</v>
      </c>
      <c r="AD2130" s="85"/>
      <c r="AE2130"/>
    </row>
    <row r="2131" spans="1:31" x14ac:dyDescent="0.25">
      <c r="A2131" s="27">
        <v>43279</v>
      </c>
      <c r="B2131" s="11" t="s">
        <v>73</v>
      </c>
      <c r="C2131" s="29" t="s">
        <v>75</v>
      </c>
      <c r="D2131" s="29" t="s">
        <v>77</v>
      </c>
      <c r="E2131" s="28">
        <v>2</v>
      </c>
      <c r="F2131" s="28" t="s">
        <v>22</v>
      </c>
      <c r="G2131" s="28">
        <v>3</v>
      </c>
      <c r="H2131" s="28">
        <v>3</v>
      </c>
      <c r="J2131" s="14">
        <v>0</v>
      </c>
      <c r="L2131" t="s">
        <v>11</v>
      </c>
      <c r="M2131" s="83" t="s">
        <v>75</v>
      </c>
      <c r="N2131" s="84"/>
      <c r="O2131" s="26">
        <v>6</v>
      </c>
      <c r="Q2131" s="27">
        <v>43279</v>
      </c>
      <c r="R2131" s="11" t="s">
        <v>73</v>
      </c>
      <c r="S2131" s="29" t="s">
        <v>75</v>
      </c>
      <c r="T2131" s="29" t="s">
        <v>77</v>
      </c>
      <c r="U2131" s="28">
        <v>1</v>
      </c>
      <c r="V2131" s="28" t="s">
        <v>22</v>
      </c>
      <c r="W2131" s="28">
        <v>1</v>
      </c>
      <c r="X2131" s="28">
        <v>3</v>
      </c>
      <c r="Z2131" s="14">
        <v>0</v>
      </c>
      <c r="AB2131" t="s">
        <v>11</v>
      </c>
      <c r="AC2131" s="83" t="s">
        <v>77</v>
      </c>
      <c r="AD2131" s="84"/>
      <c r="AE2131" s="26">
        <v>6</v>
      </c>
    </row>
    <row r="2132" spans="1:31" x14ac:dyDescent="0.25">
      <c r="A2132" s="27">
        <v>43279</v>
      </c>
      <c r="B2132" s="11" t="s">
        <v>73</v>
      </c>
      <c r="C2132" s="29" t="s">
        <v>78</v>
      </c>
      <c r="D2132" s="29" t="s">
        <v>74</v>
      </c>
      <c r="E2132" s="28">
        <v>2</v>
      </c>
      <c r="F2132" s="28" t="s">
        <v>22</v>
      </c>
      <c r="G2132" s="28">
        <v>2</v>
      </c>
      <c r="H2132" s="28">
        <v>3</v>
      </c>
      <c r="J2132" s="14">
        <v>0</v>
      </c>
      <c r="M2132"/>
      <c r="N2132"/>
      <c r="O2132"/>
      <c r="Q2132" s="27">
        <v>43279</v>
      </c>
      <c r="R2132" s="11" t="s">
        <v>73</v>
      </c>
      <c r="S2132" s="29" t="s">
        <v>78</v>
      </c>
      <c r="T2132" s="29" t="s">
        <v>74</v>
      </c>
      <c r="U2132" s="28">
        <v>1</v>
      </c>
      <c r="V2132" s="28" t="s">
        <v>22</v>
      </c>
      <c r="W2132" s="28">
        <v>1</v>
      </c>
      <c r="X2132" s="28">
        <v>3</v>
      </c>
      <c r="Z2132" s="14">
        <v>0</v>
      </c>
      <c r="AC2132"/>
      <c r="AD2132"/>
      <c r="AE2132"/>
    </row>
    <row r="2133" spans="1:31" x14ac:dyDescent="0.25">
      <c r="E2133" s="20"/>
      <c r="G2133" s="20"/>
      <c r="H2133" s="20"/>
      <c r="J2133" s="21"/>
      <c r="M2133"/>
      <c r="N2133"/>
      <c r="O2133"/>
      <c r="U2133" s="20"/>
      <c r="W2133" s="20"/>
      <c r="X2133" s="20"/>
      <c r="Z2133" s="21"/>
      <c r="AC2133"/>
      <c r="AD2133"/>
      <c r="AE2133"/>
    </row>
    <row r="2134" spans="1:31" ht="15.75" thickBot="1" x14ac:dyDescent="0.3">
      <c r="E2134" s="20"/>
      <c r="G2134" s="20"/>
      <c r="H2134" s="20"/>
      <c r="J2134" s="21"/>
      <c r="M2134"/>
      <c r="N2134"/>
      <c r="O2134"/>
      <c r="U2134" s="20"/>
      <c r="W2134" s="20"/>
      <c r="X2134" s="20"/>
      <c r="Z2134" s="21"/>
      <c r="AC2134"/>
      <c r="AD2134"/>
      <c r="AE2134"/>
    </row>
    <row r="2135" spans="1:31" ht="15.75" thickBot="1" x14ac:dyDescent="0.3">
      <c r="E2135" s="20"/>
      <c r="G2135" s="20"/>
      <c r="H2135" s="19" t="s">
        <v>80</v>
      </c>
      <c r="J2135" s="31">
        <f>SUM(J2085:J2132)</f>
        <v>36</v>
      </c>
      <c r="M2135" s="24" t="s">
        <v>80</v>
      </c>
      <c r="N2135"/>
      <c r="O2135" s="46">
        <f>SUM(O2089:O2131)</f>
        <v>45</v>
      </c>
      <c r="U2135" s="20"/>
      <c r="W2135" s="20"/>
      <c r="X2135" s="19" t="s">
        <v>80</v>
      </c>
      <c r="Z2135" s="31">
        <f>SUM(Z2085:Z2132)</f>
        <v>46</v>
      </c>
      <c r="AC2135" s="24" t="s">
        <v>80</v>
      </c>
      <c r="AD2135"/>
      <c r="AE2135" s="46">
        <f>SUM(AE2089:AE2131)</f>
        <v>45</v>
      </c>
    </row>
    <row r="2136" spans="1:31" x14ac:dyDescent="0.25">
      <c r="E2136" s="20"/>
      <c r="G2136" s="20"/>
      <c r="H2136" s="19"/>
      <c r="J2136" s="19"/>
      <c r="M2136"/>
      <c r="N2136"/>
      <c r="O2136"/>
      <c r="U2136" s="20"/>
      <c r="W2136" s="20"/>
      <c r="X2136" s="19"/>
      <c r="Z2136" s="19"/>
      <c r="AC2136"/>
      <c r="AD2136"/>
      <c r="AE2136"/>
    </row>
    <row r="2137" spans="1:31" x14ac:dyDescent="0.25">
      <c r="A2137" s="32" t="s">
        <v>81</v>
      </c>
      <c r="B2137" s="33"/>
      <c r="C2137" s="33"/>
      <c r="D2137" s="33"/>
      <c r="E2137" s="23"/>
      <c r="G2137" s="20"/>
      <c r="H2137" s="20"/>
      <c r="J2137" s="21"/>
      <c r="M2137"/>
      <c r="N2137"/>
      <c r="O2137"/>
      <c r="Q2137" s="32" t="s">
        <v>81</v>
      </c>
      <c r="R2137" s="33"/>
      <c r="S2137" s="33"/>
      <c r="T2137" s="33"/>
      <c r="U2137" s="23"/>
      <c r="W2137" s="20"/>
      <c r="X2137" s="20"/>
      <c r="Z2137" s="21"/>
      <c r="AC2137"/>
      <c r="AD2137"/>
      <c r="AE2137"/>
    </row>
    <row r="2138" spans="1:31" x14ac:dyDescent="0.25">
      <c r="A2138" s="33"/>
      <c r="B2138" s="33"/>
      <c r="C2138" s="33"/>
      <c r="D2138" s="33"/>
      <c r="E2138" s="23"/>
      <c r="G2138" s="20"/>
      <c r="H2138" s="20"/>
      <c r="J2138" s="21"/>
      <c r="M2138"/>
      <c r="N2138"/>
      <c r="O2138"/>
      <c r="Q2138" s="33"/>
      <c r="R2138" s="33"/>
      <c r="S2138" s="33"/>
      <c r="T2138" s="33"/>
      <c r="U2138" s="23"/>
      <c r="W2138" s="20"/>
      <c r="X2138" s="20"/>
      <c r="Z2138" s="21"/>
      <c r="AC2138"/>
      <c r="AD2138"/>
      <c r="AE2138"/>
    </row>
    <row r="2139" spans="1:31" x14ac:dyDescent="0.25">
      <c r="A2139" s="24" t="s">
        <v>82</v>
      </c>
      <c r="E2139" s="20"/>
      <c r="G2139" s="20"/>
      <c r="H2139" s="20"/>
      <c r="J2139" s="14" t="s">
        <v>5</v>
      </c>
      <c r="M2139"/>
      <c r="N2139"/>
      <c r="O2139"/>
      <c r="Q2139" s="24" t="s">
        <v>82</v>
      </c>
      <c r="U2139" s="20"/>
      <c r="W2139" s="20"/>
      <c r="X2139" s="20"/>
      <c r="Z2139" s="14" t="s">
        <v>5</v>
      </c>
      <c r="AC2139"/>
      <c r="AD2139"/>
      <c r="AE2139"/>
    </row>
    <row r="2140" spans="1:31" x14ac:dyDescent="0.25">
      <c r="E2140" s="20"/>
      <c r="G2140" s="20"/>
      <c r="H2140" s="20"/>
      <c r="J2140" s="21"/>
      <c r="M2140"/>
      <c r="N2140"/>
      <c r="O2140"/>
      <c r="U2140" s="20"/>
      <c r="W2140" s="20"/>
      <c r="X2140" s="20"/>
      <c r="Z2140" s="21"/>
      <c r="AC2140"/>
      <c r="AD2140"/>
      <c r="AE2140"/>
    </row>
    <row r="2141" spans="1:31" x14ac:dyDescent="0.25">
      <c r="A2141" s="34"/>
      <c r="B2141" s="35"/>
      <c r="C2141" s="83" t="s">
        <v>35</v>
      </c>
      <c r="D2141" s="85"/>
      <c r="E2141" s="20"/>
      <c r="G2141" s="20"/>
      <c r="H2141" s="20"/>
      <c r="J2141" s="14">
        <v>4</v>
      </c>
      <c r="M2141"/>
      <c r="N2141"/>
      <c r="O2141"/>
      <c r="Q2141" s="34"/>
      <c r="R2141" s="35"/>
      <c r="S2141" s="83" t="s">
        <v>35</v>
      </c>
      <c r="T2141" s="85"/>
      <c r="U2141" s="20"/>
      <c r="W2141" s="20"/>
      <c r="X2141" s="20"/>
      <c r="Z2141" s="14">
        <v>4</v>
      </c>
      <c r="AC2141"/>
      <c r="AD2141"/>
      <c r="AE2141"/>
    </row>
    <row r="2142" spans="1:31" x14ac:dyDescent="0.25">
      <c r="A2142" s="34"/>
      <c r="B2142" s="35"/>
      <c r="C2142" s="83" t="s">
        <v>33</v>
      </c>
      <c r="D2142" s="85"/>
      <c r="E2142" s="20"/>
      <c r="G2142" s="20"/>
      <c r="H2142" s="20"/>
      <c r="J2142" s="14">
        <v>0</v>
      </c>
      <c r="M2142"/>
      <c r="N2142"/>
      <c r="O2142"/>
      <c r="Q2142" s="34"/>
      <c r="R2142" s="35"/>
      <c r="S2142" s="83" t="s">
        <v>29</v>
      </c>
      <c r="T2142" s="85"/>
      <c r="U2142" s="20"/>
      <c r="W2142" s="20"/>
      <c r="X2142" s="20"/>
      <c r="Z2142" s="14">
        <v>0</v>
      </c>
      <c r="AC2142"/>
      <c r="AD2142"/>
      <c r="AE2142"/>
    </row>
    <row r="2143" spans="1:31" x14ac:dyDescent="0.25">
      <c r="A2143" s="34"/>
      <c r="B2143" s="35"/>
      <c r="C2143" s="83" t="s">
        <v>26</v>
      </c>
      <c r="D2143" s="85"/>
      <c r="E2143" s="20"/>
      <c r="G2143" s="20"/>
      <c r="H2143" s="20"/>
      <c r="J2143" s="14">
        <v>4</v>
      </c>
      <c r="M2143"/>
      <c r="N2143"/>
      <c r="O2143"/>
      <c r="Q2143" s="34"/>
      <c r="R2143" s="35"/>
      <c r="S2143" s="83" t="s">
        <v>33</v>
      </c>
      <c r="T2143" s="85"/>
      <c r="U2143" s="20"/>
      <c r="W2143" s="20"/>
      <c r="X2143" s="20"/>
      <c r="Z2143" s="14">
        <v>0</v>
      </c>
      <c r="AC2143"/>
      <c r="AD2143"/>
      <c r="AE2143"/>
    </row>
    <row r="2144" spans="1:31" x14ac:dyDescent="0.25">
      <c r="A2144" s="34"/>
      <c r="B2144" s="35"/>
      <c r="C2144" s="83" t="s">
        <v>43</v>
      </c>
      <c r="D2144" s="85"/>
      <c r="E2144" s="20"/>
      <c r="G2144" s="20"/>
      <c r="H2144" s="20"/>
      <c r="J2144" s="14">
        <v>0</v>
      </c>
      <c r="M2144"/>
      <c r="N2144"/>
      <c r="O2144"/>
      <c r="Q2144" s="34"/>
      <c r="R2144" s="35"/>
      <c r="S2144" s="83" t="s">
        <v>38</v>
      </c>
      <c r="T2144" s="85"/>
      <c r="U2144" s="20"/>
      <c r="W2144" s="20"/>
      <c r="X2144" s="20"/>
      <c r="Z2144" s="14">
        <v>0</v>
      </c>
      <c r="AC2144"/>
      <c r="AD2144"/>
      <c r="AE2144"/>
    </row>
    <row r="2145" spans="1:31" x14ac:dyDescent="0.25">
      <c r="A2145" s="34"/>
      <c r="B2145" s="35"/>
      <c r="C2145" s="83" t="s">
        <v>54</v>
      </c>
      <c r="D2145" s="85"/>
      <c r="E2145" s="20"/>
      <c r="G2145" s="20"/>
      <c r="H2145" s="20"/>
      <c r="J2145" s="14">
        <v>4</v>
      </c>
      <c r="M2145"/>
      <c r="N2145"/>
      <c r="O2145"/>
      <c r="Q2145" s="34"/>
      <c r="R2145" s="35"/>
      <c r="S2145" s="83" t="s">
        <v>54</v>
      </c>
      <c r="T2145" s="85"/>
      <c r="U2145" s="20"/>
      <c r="W2145" s="20"/>
      <c r="X2145" s="20"/>
      <c r="Z2145" s="14">
        <v>4</v>
      </c>
      <c r="AC2145"/>
      <c r="AD2145"/>
      <c r="AE2145"/>
    </row>
    <row r="2146" spans="1:31" x14ac:dyDescent="0.25">
      <c r="A2146" s="34"/>
      <c r="B2146" s="35"/>
      <c r="C2146" s="83" t="s">
        <v>66</v>
      </c>
      <c r="D2146" s="85"/>
      <c r="E2146" s="20"/>
      <c r="G2146" s="20"/>
      <c r="H2146" s="20"/>
      <c r="J2146" s="14">
        <v>4</v>
      </c>
      <c r="M2146"/>
      <c r="N2146"/>
      <c r="O2146"/>
      <c r="Q2146" s="34"/>
      <c r="R2146" s="35"/>
      <c r="S2146" s="83" t="s">
        <v>59</v>
      </c>
      <c r="T2146" s="85"/>
      <c r="U2146" s="20"/>
      <c r="W2146" s="20"/>
      <c r="X2146" s="20"/>
      <c r="Z2146" s="14">
        <v>0</v>
      </c>
      <c r="AC2146"/>
      <c r="AD2146"/>
      <c r="AE2146"/>
    </row>
    <row r="2147" spans="1:31" x14ac:dyDescent="0.25">
      <c r="A2147" s="34"/>
      <c r="B2147" s="35"/>
      <c r="C2147" s="83" t="s">
        <v>59</v>
      </c>
      <c r="D2147" s="85"/>
      <c r="E2147" s="20"/>
      <c r="G2147" s="20"/>
      <c r="H2147" s="20"/>
      <c r="J2147" s="14">
        <v>0</v>
      </c>
      <c r="M2147"/>
      <c r="N2147"/>
      <c r="O2147"/>
      <c r="Q2147" s="34"/>
      <c r="R2147" s="35"/>
      <c r="S2147" s="83" t="s">
        <v>66</v>
      </c>
      <c r="T2147" s="85"/>
      <c r="U2147" s="20"/>
      <c r="W2147" s="20"/>
      <c r="X2147" s="20"/>
      <c r="Z2147" s="14">
        <v>4</v>
      </c>
      <c r="AC2147"/>
      <c r="AD2147"/>
      <c r="AE2147"/>
    </row>
    <row r="2148" spans="1:31" x14ac:dyDescent="0.25">
      <c r="A2148" s="34"/>
      <c r="B2148" s="35"/>
      <c r="C2148" s="83" t="s">
        <v>70</v>
      </c>
      <c r="D2148" s="85"/>
      <c r="E2148" s="20"/>
      <c r="G2148" s="20"/>
      <c r="H2148" s="20"/>
      <c r="J2148" s="14">
        <v>4</v>
      </c>
      <c r="M2148"/>
      <c r="N2148"/>
      <c r="O2148"/>
      <c r="Q2148" s="34"/>
      <c r="R2148" s="35"/>
      <c r="S2148" s="83" t="s">
        <v>70</v>
      </c>
      <c r="T2148" s="85"/>
      <c r="U2148" s="20"/>
      <c r="W2148" s="20"/>
      <c r="X2148" s="20"/>
      <c r="Z2148" s="14">
        <v>4</v>
      </c>
      <c r="AC2148"/>
      <c r="AD2148"/>
      <c r="AE2148"/>
    </row>
    <row r="2149" spans="1:31" x14ac:dyDescent="0.25">
      <c r="E2149" s="20"/>
      <c r="G2149" s="20"/>
      <c r="H2149" s="20"/>
      <c r="J2149" s="21"/>
      <c r="M2149"/>
      <c r="N2149"/>
      <c r="O2149"/>
      <c r="U2149" s="20"/>
      <c r="W2149" s="20"/>
      <c r="X2149" s="20"/>
      <c r="Z2149" s="21"/>
      <c r="AC2149"/>
      <c r="AD2149"/>
      <c r="AE2149"/>
    </row>
    <row r="2150" spans="1:31" x14ac:dyDescent="0.25">
      <c r="A2150" s="24" t="s">
        <v>83</v>
      </c>
      <c r="E2150" s="20"/>
      <c r="G2150" s="20"/>
      <c r="H2150" s="20"/>
      <c r="J2150" s="21"/>
      <c r="M2150"/>
      <c r="N2150"/>
      <c r="O2150"/>
      <c r="Q2150" s="24" t="s">
        <v>83</v>
      </c>
      <c r="U2150" s="20"/>
      <c r="W2150" s="20"/>
      <c r="X2150" s="20"/>
      <c r="Z2150" s="21"/>
      <c r="AC2150"/>
      <c r="AD2150"/>
      <c r="AE2150"/>
    </row>
    <row r="2151" spans="1:31" x14ac:dyDescent="0.25">
      <c r="E2151" s="20"/>
      <c r="G2151" s="20"/>
      <c r="H2151" s="20"/>
      <c r="J2151" s="21"/>
      <c r="M2151"/>
      <c r="N2151"/>
      <c r="O2151"/>
      <c r="U2151" s="20"/>
      <c r="W2151" s="20"/>
      <c r="X2151" s="20"/>
      <c r="Z2151" s="21"/>
      <c r="AC2151"/>
      <c r="AD2151"/>
      <c r="AE2151"/>
    </row>
    <row r="2152" spans="1:31" x14ac:dyDescent="0.25">
      <c r="A2152" s="34"/>
      <c r="B2152" s="35"/>
      <c r="C2152" s="83" t="s">
        <v>35</v>
      </c>
      <c r="D2152" s="85"/>
      <c r="E2152" s="20"/>
      <c r="G2152" s="20"/>
      <c r="H2152" s="20"/>
      <c r="J2152" s="14">
        <v>5</v>
      </c>
      <c r="M2152"/>
      <c r="N2152"/>
      <c r="O2152"/>
      <c r="Q2152" s="34"/>
      <c r="R2152" s="35"/>
      <c r="S2152" s="83" t="s">
        <v>35</v>
      </c>
      <c r="T2152" s="85"/>
      <c r="U2152" s="20"/>
      <c r="W2152" s="20"/>
      <c r="X2152" s="20"/>
      <c r="Z2152" s="14">
        <v>5</v>
      </c>
      <c r="AC2152"/>
      <c r="AD2152"/>
      <c r="AE2152"/>
    </row>
    <row r="2153" spans="1:31" x14ac:dyDescent="0.25">
      <c r="A2153" s="34"/>
      <c r="B2153" s="35"/>
      <c r="C2153" s="83" t="s">
        <v>26</v>
      </c>
      <c r="D2153" s="85"/>
      <c r="E2153" s="20"/>
      <c r="G2153" s="20"/>
      <c r="H2153" s="20"/>
      <c r="J2153" s="14">
        <v>0</v>
      </c>
      <c r="M2153"/>
      <c r="N2153"/>
      <c r="O2153"/>
      <c r="Q2153" s="34"/>
      <c r="R2153" s="35"/>
      <c r="S2153" s="83" t="s">
        <v>33</v>
      </c>
      <c r="T2153" s="85"/>
      <c r="U2153" s="20"/>
      <c r="W2153" s="20"/>
      <c r="X2153" s="20"/>
      <c r="Z2153" s="14">
        <v>0</v>
      </c>
      <c r="AC2153"/>
      <c r="AD2153"/>
      <c r="AE2153"/>
    </row>
    <row r="2154" spans="1:31" x14ac:dyDescent="0.25">
      <c r="A2154" s="34"/>
      <c r="B2154" s="35"/>
      <c r="C2154" s="83" t="s">
        <v>66</v>
      </c>
      <c r="D2154" s="85"/>
      <c r="E2154" s="20"/>
      <c r="G2154" s="20"/>
      <c r="H2154" s="20"/>
      <c r="J2154" s="14">
        <v>5</v>
      </c>
      <c r="M2154"/>
      <c r="N2154"/>
      <c r="O2154"/>
      <c r="Q2154" s="34"/>
      <c r="R2154" s="35"/>
      <c r="S2154" s="83" t="s">
        <v>54</v>
      </c>
      <c r="T2154" s="85"/>
      <c r="U2154" s="20"/>
      <c r="W2154" s="20"/>
      <c r="X2154" s="20"/>
      <c r="Z2154" s="14">
        <v>0</v>
      </c>
      <c r="AC2154"/>
      <c r="AD2154"/>
      <c r="AE2154"/>
    </row>
    <row r="2155" spans="1:31" x14ac:dyDescent="0.25">
      <c r="A2155" s="37"/>
      <c r="B2155" s="38"/>
      <c r="C2155" s="83" t="s">
        <v>70</v>
      </c>
      <c r="D2155" s="85"/>
      <c r="E2155" s="20"/>
      <c r="G2155" s="20"/>
      <c r="H2155" s="20"/>
      <c r="J2155" s="14">
        <v>5</v>
      </c>
      <c r="M2155"/>
      <c r="N2155"/>
      <c r="O2155"/>
      <c r="Q2155" s="37"/>
      <c r="R2155" s="38"/>
      <c r="S2155" s="83" t="s">
        <v>66</v>
      </c>
      <c r="T2155" s="85"/>
      <c r="U2155" s="20"/>
      <c r="W2155" s="20"/>
      <c r="X2155" s="20"/>
      <c r="Z2155" s="14">
        <v>5</v>
      </c>
      <c r="AC2155"/>
      <c r="AD2155"/>
      <c r="AE2155"/>
    </row>
    <row r="2156" spans="1:31" x14ac:dyDescent="0.25">
      <c r="E2156" s="20"/>
      <c r="G2156" s="20"/>
      <c r="H2156" s="20"/>
      <c r="J2156" s="21"/>
      <c r="M2156"/>
      <c r="N2156"/>
      <c r="O2156"/>
      <c r="U2156" s="20"/>
      <c r="W2156" s="20"/>
      <c r="X2156" s="20"/>
      <c r="Z2156" s="21"/>
      <c r="AC2156"/>
      <c r="AD2156"/>
      <c r="AE2156"/>
    </row>
    <row r="2157" spans="1:31" x14ac:dyDescent="0.25">
      <c r="A2157" s="24" t="s">
        <v>84</v>
      </c>
      <c r="E2157" s="20"/>
      <c r="G2157" s="20"/>
      <c r="H2157" s="20"/>
      <c r="J2157" s="21"/>
      <c r="M2157"/>
      <c r="N2157"/>
      <c r="O2157"/>
      <c r="Q2157" s="24" t="s">
        <v>84</v>
      </c>
      <c r="U2157" s="20"/>
      <c r="W2157" s="20"/>
      <c r="X2157" s="20"/>
      <c r="Z2157" s="21"/>
      <c r="AC2157"/>
      <c r="AD2157"/>
      <c r="AE2157"/>
    </row>
    <row r="2158" spans="1:31" x14ac:dyDescent="0.25">
      <c r="E2158" s="20"/>
      <c r="G2158" s="20"/>
      <c r="H2158" s="20"/>
      <c r="J2158" s="21"/>
      <c r="M2158"/>
      <c r="N2158"/>
      <c r="O2158"/>
      <c r="U2158" s="20"/>
      <c r="W2158" s="20"/>
      <c r="X2158" s="20"/>
      <c r="Z2158" s="21"/>
      <c r="AC2158"/>
      <c r="AD2158"/>
      <c r="AE2158"/>
    </row>
    <row r="2159" spans="1:31" x14ac:dyDescent="0.25">
      <c r="A2159" s="34"/>
      <c r="B2159" s="35"/>
      <c r="C2159" s="83" t="s">
        <v>26</v>
      </c>
      <c r="D2159" s="85"/>
      <c r="E2159" s="20"/>
      <c r="G2159" s="20"/>
      <c r="H2159" s="20"/>
      <c r="J2159" s="14">
        <v>0</v>
      </c>
      <c r="M2159"/>
      <c r="N2159"/>
      <c r="O2159"/>
      <c r="Q2159" s="34"/>
      <c r="R2159" s="35"/>
      <c r="S2159" s="83" t="s">
        <v>35</v>
      </c>
      <c r="T2159" s="85"/>
      <c r="U2159" s="20"/>
      <c r="W2159" s="20"/>
      <c r="X2159" s="20"/>
      <c r="Z2159" s="14">
        <v>10</v>
      </c>
      <c r="AC2159"/>
      <c r="AD2159"/>
      <c r="AE2159"/>
    </row>
    <row r="2160" spans="1:31" x14ac:dyDescent="0.25">
      <c r="A2160" s="37"/>
      <c r="B2160" s="38"/>
      <c r="C2160" s="83" t="s">
        <v>66</v>
      </c>
      <c r="D2160" s="85"/>
      <c r="E2160" s="20"/>
      <c r="G2160" s="20"/>
      <c r="H2160" s="20"/>
      <c r="J2160" s="14">
        <v>0</v>
      </c>
      <c r="M2160"/>
      <c r="N2160"/>
      <c r="O2160"/>
      <c r="Q2160" s="37"/>
      <c r="R2160" s="38"/>
      <c r="S2160" s="83" t="s">
        <v>66</v>
      </c>
      <c r="T2160" s="85"/>
      <c r="U2160" s="20"/>
      <c r="W2160" s="20"/>
      <c r="X2160" s="20"/>
      <c r="Z2160" s="14">
        <v>0</v>
      </c>
      <c r="AC2160"/>
      <c r="AD2160"/>
      <c r="AE2160"/>
    </row>
    <row r="2161" spans="1:31" x14ac:dyDescent="0.25">
      <c r="E2161" s="20"/>
      <c r="G2161" s="20"/>
      <c r="H2161" s="20"/>
      <c r="J2161" s="21"/>
      <c r="M2161"/>
      <c r="N2161"/>
      <c r="O2161"/>
      <c r="U2161" s="20"/>
      <c r="W2161" s="20"/>
      <c r="X2161" s="20"/>
      <c r="Z2161" s="21"/>
      <c r="AC2161"/>
      <c r="AD2161"/>
      <c r="AE2161"/>
    </row>
    <row r="2162" spans="1:31" x14ac:dyDescent="0.25">
      <c r="A2162" s="24" t="s">
        <v>85</v>
      </c>
      <c r="E2162" s="20"/>
      <c r="G2162" s="20"/>
      <c r="H2162" s="20"/>
      <c r="J2162" s="21"/>
      <c r="M2162"/>
      <c r="N2162"/>
      <c r="O2162"/>
      <c r="Q2162" s="24" t="s">
        <v>85</v>
      </c>
      <c r="U2162" s="20"/>
      <c r="W2162" s="20"/>
      <c r="X2162" s="20"/>
      <c r="Z2162" s="21"/>
      <c r="AC2162"/>
      <c r="AD2162"/>
      <c r="AE2162"/>
    </row>
    <row r="2163" spans="1:31" x14ac:dyDescent="0.25">
      <c r="E2163" s="20"/>
      <c r="G2163" s="20"/>
      <c r="H2163" s="20"/>
      <c r="J2163" s="21"/>
      <c r="M2163"/>
      <c r="N2163"/>
      <c r="O2163"/>
      <c r="U2163" s="20"/>
      <c r="W2163" s="20"/>
      <c r="X2163" s="20"/>
      <c r="Z2163" s="21"/>
      <c r="AC2163"/>
      <c r="AD2163"/>
      <c r="AE2163"/>
    </row>
    <row r="2164" spans="1:31" x14ac:dyDescent="0.25">
      <c r="A2164" s="34"/>
      <c r="B2164" s="35"/>
      <c r="C2164" s="35">
        <v>169</v>
      </c>
      <c r="D2164" s="36"/>
      <c r="E2164" s="20"/>
      <c r="G2164" s="20"/>
      <c r="H2164" s="20"/>
      <c r="J2164" s="14">
        <v>0</v>
      </c>
      <c r="M2164"/>
      <c r="N2164"/>
      <c r="O2164"/>
      <c r="Q2164" s="34"/>
      <c r="R2164" s="35"/>
      <c r="S2164" s="35">
        <v>69</v>
      </c>
      <c r="T2164" s="36"/>
      <c r="U2164" s="20"/>
      <c r="W2164" s="20"/>
      <c r="X2164" s="20"/>
      <c r="Z2164" s="14">
        <v>0</v>
      </c>
      <c r="AC2164"/>
      <c r="AD2164"/>
      <c r="AE2164"/>
    </row>
    <row r="2165" spans="1:31" x14ac:dyDescent="0.25">
      <c r="E2165" s="20"/>
      <c r="G2165" s="20"/>
      <c r="H2165" s="20"/>
      <c r="J2165" s="21"/>
      <c r="M2165"/>
      <c r="N2165"/>
      <c r="O2165"/>
      <c r="U2165" s="20"/>
      <c r="W2165" s="20"/>
      <c r="X2165" s="20"/>
      <c r="Z2165" s="21"/>
      <c r="AC2165"/>
      <c r="AD2165"/>
      <c r="AE2165"/>
    </row>
    <row r="2166" spans="1:31" x14ac:dyDescent="0.25">
      <c r="A2166" s="24" t="s">
        <v>86</v>
      </c>
      <c r="E2166" s="20"/>
      <c r="G2166" s="20"/>
      <c r="H2166" s="20"/>
      <c r="J2166" s="21"/>
      <c r="M2166"/>
      <c r="N2166"/>
      <c r="O2166"/>
      <c r="Q2166" s="24" t="s">
        <v>86</v>
      </c>
      <c r="U2166" s="20"/>
      <c r="W2166" s="20"/>
      <c r="X2166" s="20"/>
      <c r="Z2166" s="21"/>
      <c r="AC2166"/>
      <c r="AD2166"/>
      <c r="AE2166"/>
    </row>
    <row r="2167" spans="1:31" x14ac:dyDescent="0.25">
      <c r="E2167" s="20"/>
      <c r="G2167" s="20"/>
      <c r="H2167" s="20"/>
      <c r="J2167" s="21"/>
      <c r="M2167"/>
      <c r="N2167"/>
      <c r="O2167"/>
      <c r="U2167" s="20"/>
      <c r="W2167" s="20"/>
      <c r="X2167" s="20"/>
      <c r="Z2167" s="21"/>
      <c r="AC2167"/>
      <c r="AD2167"/>
      <c r="AE2167"/>
    </row>
    <row r="2168" spans="1:31" x14ac:dyDescent="0.25">
      <c r="A2168" s="34"/>
      <c r="B2168" s="35"/>
      <c r="C2168" s="35">
        <v>13</v>
      </c>
      <c r="D2168" s="36"/>
      <c r="E2168" s="20"/>
      <c r="G2168" s="20"/>
      <c r="H2168" s="20"/>
      <c r="J2168" s="14">
        <v>0</v>
      </c>
      <c r="M2168"/>
      <c r="N2168"/>
      <c r="O2168"/>
      <c r="Q2168" s="34"/>
      <c r="R2168" s="35"/>
      <c r="S2168" s="35">
        <v>13</v>
      </c>
      <c r="T2168" s="36"/>
      <c r="U2168" s="20"/>
      <c r="W2168" s="20"/>
      <c r="X2168" s="20"/>
      <c r="Z2168" s="14">
        <v>0</v>
      </c>
      <c r="AC2168"/>
      <c r="AD2168"/>
      <c r="AE2168"/>
    </row>
    <row r="2169" spans="1:31" x14ac:dyDescent="0.25">
      <c r="E2169" s="20"/>
      <c r="G2169" s="20"/>
      <c r="H2169" s="20"/>
      <c r="J2169" s="21"/>
      <c r="M2169"/>
      <c r="N2169"/>
      <c r="O2169"/>
      <c r="U2169" s="20"/>
      <c r="W2169" s="20"/>
      <c r="X2169" s="20"/>
      <c r="Z2169" s="21"/>
      <c r="AC2169"/>
      <c r="AD2169"/>
      <c r="AE2169"/>
    </row>
    <row r="2170" spans="1:31" x14ac:dyDescent="0.25">
      <c r="A2170" s="24" t="s">
        <v>87</v>
      </c>
      <c r="E2170" s="20"/>
      <c r="G2170" s="20"/>
      <c r="H2170" s="20"/>
      <c r="J2170" s="21"/>
      <c r="M2170"/>
      <c r="N2170"/>
      <c r="O2170"/>
      <c r="Q2170" s="24" t="s">
        <v>87</v>
      </c>
      <c r="U2170" s="20"/>
      <c r="W2170" s="20"/>
      <c r="X2170" s="20"/>
      <c r="Z2170" s="21"/>
      <c r="AC2170"/>
      <c r="AD2170"/>
      <c r="AE2170"/>
    </row>
    <row r="2171" spans="1:31" x14ac:dyDescent="0.25">
      <c r="E2171" s="20"/>
      <c r="G2171" s="20"/>
      <c r="H2171" s="20"/>
      <c r="J2171" s="21"/>
      <c r="M2171"/>
      <c r="N2171"/>
      <c r="O2171"/>
      <c r="U2171" s="20"/>
      <c r="W2171" s="20"/>
      <c r="X2171" s="20"/>
      <c r="Z2171" s="21"/>
      <c r="AC2171"/>
      <c r="AD2171"/>
      <c r="AE2171"/>
    </row>
    <row r="2172" spans="1:31" x14ac:dyDescent="0.25">
      <c r="A2172" s="34"/>
      <c r="B2172" s="35"/>
      <c r="C2172" s="35">
        <v>133</v>
      </c>
      <c r="D2172" s="36"/>
      <c r="E2172" s="20"/>
      <c r="G2172" s="20"/>
      <c r="H2172" s="20"/>
      <c r="J2172" s="14">
        <v>0</v>
      </c>
      <c r="M2172"/>
      <c r="N2172"/>
      <c r="O2172"/>
      <c r="Q2172" s="34"/>
      <c r="R2172" s="35"/>
      <c r="S2172" s="35">
        <v>77</v>
      </c>
      <c r="T2172" s="36"/>
      <c r="U2172" s="20"/>
      <c r="W2172" s="20"/>
      <c r="X2172" s="20"/>
      <c r="Z2172" s="14">
        <v>0</v>
      </c>
      <c r="AC2172"/>
      <c r="AD2172"/>
      <c r="AE2172"/>
    </row>
    <row r="2173" spans="1:31" x14ac:dyDescent="0.25">
      <c r="E2173" s="20"/>
      <c r="G2173" s="20"/>
      <c r="H2173" s="20"/>
      <c r="J2173" s="21"/>
      <c r="M2173"/>
      <c r="N2173"/>
      <c r="O2173"/>
      <c r="U2173" s="20"/>
      <c r="W2173" s="20"/>
      <c r="X2173" s="20"/>
      <c r="Z2173" s="21"/>
      <c r="AC2173"/>
      <c r="AD2173"/>
      <c r="AE2173"/>
    </row>
    <row r="2174" spans="1:31" x14ac:dyDescent="0.25">
      <c r="A2174" s="24" t="s">
        <v>88</v>
      </c>
      <c r="E2174" s="20"/>
      <c r="G2174" s="20"/>
      <c r="H2174" s="20"/>
      <c r="J2174" s="21"/>
      <c r="M2174"/>
      <c r="N2174"/>
      <c r="O2174"/>
      <c r="Q2174" s="24" t="s">
        <v>88</v>
      </c>
      <c r="U2174" s="20"/>
      <c r="W2174" s="20"/>
      <c r="X2174" s="20"/>
      <c r="Z2174" s="21"/>
      <c r="AC2174"/>
      <c r="AD2174"/>
      <c r="AE2174"/>
    </row>
    <row r="2175" spans="1:31" x14ac:dyDescent="0.25">
      <c r="E2175" s="20"/>
      <c r="G2175" s="20"/>
      <c r="H2175" s="20"/>
      <c r="J2175" s="21"/>
      <c r="M2175"/>
      <c r="N2175"/>
      <c r="O2175"/>
      <c r="U2175" s="20"/>
      <c r="W2175" s="20"/>
      <c r="X2175" s="20"/>
      <c r="Z2175" s="21"/>
      <c r="AC2175"/>
      <c r="AD2175"/>
      <c r="AE2175"/>
    </row>
    <row r="2176" spans="1:31" x14ac:dyDescent="0.25">
      <c r="A2176" s="34"/>
      <c r="B2176" s="35"/>
      <c r="C2176" s="73" t="s">
        <v>300</v>
      </c>
      <c r="D2176" s="74"/>
      <c r="E2176" s="20"/>
      <c r="G2176" s="20"/>
      <c r="H2176" s="20"/>
      <c r="J2176" s="14">
        <v>0</v>
      </c>
      <c r="M2176"/>
      <c r="N2176"/>
      <c r="O2176"/>
      <c r="Q2176" s="34"/>
      <c r="R2176" s="35"/>
      <c r="S2176" s="73" t="s">
        <v>89</v>
      </c>
      <c r="T2176" s="74"/>
      <c r="U2176" s="20"/>
      <c r="W2176" s="20"/>
      <c r="X2176" s="20"/>
      <c r="Z2176" s="14">
        <v>0</v>
      </c>
      <c r="AC2176"/>
      <c r="AD2176"/>
      <c r="AE2176"/>
    </row>
    <row r="2177" spans="1:31" x14ac:dyDescent="0.25">
      <c r="E2177" s="20"/>
      <c r="G2177" s="20"/>
      <c r="H2177" s="20"/>
      <c r="J2177" s="21"/>
      <c r="M2177"/>
      <c r="N2177"/>
      <c r="O2177"/>
      <c r="U2177" s="20"/>
      <c r="W2177" s="20"/>
      <c r="X2177" s="20"/>
      <c r="Z2177" s="21"/>
      <c r="AC2177"/>
      <c r="AD2177"/>
      <c r="AE2177"/>
    </row>
    <row r="2178" spans="1:31" x14ac:dyDescent="0.25">
      <c r="A2178" s="24" t="s">
        <v>90</v>
      </c>
      <c r="E2178" s="20"/>
      <c r="G2178" s="20"/>
      <c r="H2178" s="20"/>
      <c r="J2178" s="21"/>
      <c r="M2178"/>
      <c r="N2178"/>
      <c r="O2178"/>
      <c r="Q2178" s="24" t="s">
        <v>90</v>
      </c>
      <c r="U2178" s="20"/>
      <c r="W2178" s="20"/>
      <c r="X2178" s="20"/>
      <c r="Z2178" s="21"/>
      <c r="AC2178"/>
      <c r="AD2178"/>
      <c r="AE2178"/>
    </row>
    <row r="2179" spans="1:31" x14ac:dyDescent="0.25">
      <c r="E2179" s="20"/>
      <c r="G2179" s="20"/>
      <c r="H2179" s="20"/>
      <c r="J2179" s="21"/>
      <c r="M2179"/>
      <c r="N2179"/>
      <c r="O2179"/>
      <c r="U2179" s="20"/>
      <c r="W2179" s="20"/>
      <c r="X2179" s="20"/>
      <c r="Z2179" s="21"/>
      <c r="AC2179"/>
      <c r="AD2179"/>
      <c r="AE2179"/>
    </row>
    <row r="2180" spans="1:31" x14ac:dyDescent="0.25">
      <c r="A2180" s="34"/>
      <c r="B2180" s="35"/>
      <c r="C2180" s="83" t="s">
        <v>26</v>
      </c>
      <c r="D2180" s="85"/>
      <c r="E2180" s="20"/>
      <c r="G2180" s="20"/>
      <c r="H2180" s="20"/>
      <c r="J2180" s="14">
        <v>0</v>
      </c>
      <c r="M2180"/>
      <c r="N2180"/>
      <c r="O2180"/>
      <c r="Q2180" s="34"/>
      <c r="R2180" s="35"/>
      <c r="S2180" s="83" t="s">
        <v>35</v>
      </c>
      <c r="T2180" s="85"/>
      <c r="U2180" s="20"/>
      <c r="W2180" s="20"/>
      <c r="X2180" s="20"/>
      <c r="Z2180" s="14">
        <v>20</v>
      </c>
      <c r="AC2180"/>
      <c r="AD2180"/>
      <c r="AE2180"/>
    </row>
    <row r="2181" spans="1:31" ht="15.75" thickBot="1" x14ac:dyDescent="0.3">
      <c r="E2181" s="20"/>
      <c r="G2181" s="20"/>
      <c r="H2181" s="20"/>
      <c r="J2181" s="21"/>
      <c r="M2181"/>
      <c r="N2181"/>
      <c r="O2181"/>
      <c r="U2181" s="20"/>
      <c r="W2181" s="20"/>
      <c r="X2181" s="20"/>
      <c r="Z2181" s="21"/>
      <c r="AC2181"/>
      <c r="AD2181"/>
      <c r="AE2181"/>
    </row>
    <row r="2182" spans="1:31" ht="15.75" thickBot="1" x14ac:dyDescent="0.3">
      <c r="E2182" s="20"/>
      <c r="G2182" s="20"/>
      <c r="H2182" s="19" t="s">
        <v>80</v>
      </c>
      <c r="J2182" s="31">
        <f>SUM(J2141:J2180)</f>
        <v>35</v>
      </c>
      <c r="M2182"/>
      <c r="N2182"/>
      <c r="O2182"/>
      <c r="U2182" s="20"/>
      <c r="W2182" s="20"/>
      <c r="X2182" s="19" t="s">
        <v>80</v>
      </c>
      <c r="Z2182" s="31">
        <f>SUM(Z2141:Z2180)</f>
        <v>56</v>
      </c>
      <c r="AC2182"/>
      <c r="AD2182"/>
      <c r="AE2182"/>
    </row>
    <row r="2185" spans="1:31" x14ac:dyDescent="0.25">
      <c r="A2185" s="22" t="s">
        <v>13</v>
      </c>
      <c r="B2185" s="75" t="s">
        <v>307</v>
      </c>
      <c r="C2185" s="76"/>
      <c r="D2185" s="76"/>
      <c r="E2185" s="76"/>
      <c r="F2185" s="76"/>
      <c r="G2185" s="77"/>
      <c r="H2185" s="20"/>
      <c r="J2185" s="21"/>
      <c r="M2185"/>
      <c r="N2185"/>
      <c r="O2185"/>
      <c r="Q2185" s="22" t="s">
        <v>13</v>
      </c>
      <c r="R2185" s="75" t="s">
        <v>308</v>
      </c>
      <c r="S2185" s="76"/>
      <c r="T2185" s="76"/>
      <c r="U2185" s="76"/>
      <c r="V2185" s="76"/>
      <c r="W2185" s="77"/>
      <c r="X2185" s="20"/>
      <c r="Z2185" s="21"/>
      <c r="AC2185"/>
      <c r="AD2185"/>
      <c r="AE2185"/>
    </row>
    <row r="2186" spans="1:31" x14ac:dyDescent="0.25">
      <c r="A2186" s="25"/>
      <c r="B2186" s="23"/>
      <c r="E2186" s="20"/>
      <c r="F2186" s="20"/>
      <c r="G2186" s="20"/>
      <c r="H2186" s="20"/>
      <c r="J2186" s="21"/>
      <c r="M2186"/>
      <c r="N2186"/>
      <c r="O2186"/>
      <c r="Q2186" s="25"/>
      <c r="R2186" s="23"/>
      <c r="U2186" s="20"/>
      <c r="V2186" s="20"/>
      <c r="W2186" s="20"/>
      <c r="X2186" s="20"/>
      <c r="Z2186" s="21"/>
      <c r="AC2186"/>
      <c r="AD2186"/>
      <c r="AE2186"/>
    </row>
    <row r="2187" spans="1:31" x14ac:dyDescent="0.25">
      <c r="A2187" s="12" t="s">
        <v>15</v>
      </c>
      <c r="B2187" s="14" t="s">
        <v>16</v>
      </c>
      <c r="C2187" s="12" t="s">
        <v>2</v>
      </c>
      <c r="D2187" s="26"/>
      <c r="E2187" s="78" t="s">
        <v>17</v>
      </c>
      <c r="F2187" s="79"/>
      <c r="G2187" s="80"/>
      <c r="H2187" s="14" t="s">
        <v>18</v>
      </c>
      <c r="J2187" s="14" t="s">
        <v>5</v>
      </c>
      <c r="M2187"/>
      <c r="N2187"/>
      <c r="O2187" s="14" t="s">
        <v>5</v>
      </c>
      <c r="Q2187" s="12" t="s">
        <v>15</v>
      </c>
      <c r="R2187" s="14" t="s">
        <v>16</v>
      </c>
      <c r="S2187" s="12" t="s">
        <v>2</v>
      </c>
      <c r="T2187" s="26"/>
      <c r="U2187" s="78" t="s">
        <v>17</v>
      </c>
      <c r="V2187" s="79"/>
      <c r="W2187" s="80"/>
      <c r="X2187" s="14" t="s">
        <v>18</v>
      </c>
      <c r="Z2187" s="14" t="s">
        <v>5</v>
      </c>
      <c r="AC2187"/>
      <c r="AD2187"/>
      <c r="AE2187" s="14" t="s">
        <v>5</v>
      </c>
    </row>
    <row r="2188" spans="1:31" x14ac:dyDescent="0.25">
      <c r="B2188" s="20"/>
      <c r="E2188" s="20"/>
      <c r="F2188" s="20"/>
      <c r="G2188" s="20"/>
      <c r="H2188" s="20"/>
      <c r="J2188" s="21"/>
      <c r="M2188"/>
      <c r="N2188"/>
      <c r="O2188"/>
      <c r="R2188" s="20"/>
      <c r="U2188" s="20"/>
      <c r="V2188" s="20"/>
      <c r="W2188" s="20"/>
      <c r="X2188" s="20"/>
      <c r="Z2188" s="21"/>
      <c r="AC2188"/>
      <c r="AD2188"/>
      <c r="AE2188"/>
    </row>
    <row r="2189" spans="1:31" x14ac:dyDescent="0.25">
      <c r="A2189" s="27">
        <v>43265</v>
      </c>
      <c r="B2189" s="28" t="s">
        <v>19</v>
      </c>
      <c r="C2189" s="29" t="s">
        <v>20</v>
      </c>
      <c r="D2189" s="29" t="s">
        <v>21</v>
      </c>
      <c r="E2189" s="28">
        <v>2</v>
      </c>
      <c r="F2189" s="28" t="s">
        <v>22</v>
      </c>
      <c r="G2189" s="28">
        <v>1</v>
      </c>
      <c r="H2189" s="28">
        <v>1</v>
      </c>
      <c r="J2189" s="14">
        <v>2</v>
      </c>
      <c r="M2189" s="24" t="s">
        <v>23</v>
      </c>
      <c r="N2189" s="24" t="s">
        <v>24</v>
      </c>
      <c r="O2189" s="24"/>
      <c r="Q2189" s="27">
        <v>43265</v>
      </c>
      <c r="R2189" s="28" t="s">
        <v>19</v>
      </c>
      <c r="S2189" s="29" t="s">
        <v>20</v>
      </c>
      <c r="T2189" s="29" t="s">
        <v>21</v>
      </c>
      <c r="U2189" s="28">
        <v>1</v>
      </c>
      <c r="V2189" s="28" t="s">
        <v>22</v>
      </c>
      <c r="W2189" s="28">
        <v>0</v>
      </c>
      <c r="X2189" s="28">
        <v>1</v>
      </c>
      <c r="Z2189" s="14">
        <v>2</v>
      </c>
      <c r="AC2189" s="24" t="s">
        <v>23</v>
      </c>
      <c r="AD2189" s="24" t="s">
        <v>24</v>
      </c>
      <c r="AE2189" s="24"/>
    </row>
    <row r="2190" spans="1:31" x14ac:dyDescent="0.25">
      <c r="A2190" s="27">
        <v>43266</v>
      </c>
      <c r="B2190" s="28" t="s">
        <v>19</v>
      </c>
      <c r="C2190" s="29" t="s">
        <v>25</v>
      </c>
      <c r="D2190" s="29" t="s">
        <v>26</v>
      </c>
      <c r="E2190" s="28">
        <v>1</v>
      </c>
      <c r="F2190" s="28" t="s">
        <v>22</v>
      </c>
      <c r="G2190" s="28">
        <v>2</v>
      </c>
      <c r="H2190" s="28">
        <v>2</v>
      </c>
      <c r="J2190" s="14">
        <v>2</v>
      </c>
      <c r="L2190" t="s">
        <v>6</v>
      </c>
      <c r="M2190" s="83" t="s">
        <v>26</v>
      </c>
      <c r="N2190" s="85"/>
      <c r="O2190"/>
      <c r="Q2190" s="27">
        <v>43266</v>
      </c>
      <c r="R2190" s="28" t="s">
        <v>19</v>
      </c>
      <c r="S2190" s="29" t="s">
        <v>25</v>
      </c>
      <c r="T2190" s="29" t="s">
        <v>26</v>
      </c>
      <c r="U2190" s="28">
        <v>0</v>
      </c>
      <c r="V2190" s="28" t="s">
        <v>22</v>
      </c>
      <c r="W2190" s="28">
        <v>1</v>
      </c>
      <c r="X2190" s="28">
        <v>2</v>
      </c>
      <c r="Z2190" s="14">
        <v>6</v>
      </c>
      <c r="AB2190" t="s">
        <v>6</v>
      </c>
      <c r="AC2190" s="83" t="s">
        <v>26</v>
      </c>
      <c r="AD2190" s="85"/>
      <c r="AE2190"/>
    </row>
    <row r="2191" spans="1:31" x14ac:dyDescent="0.25">
      <c r="A2191" s="27">
        <v>43270</v>
      </c>
      <c r="B2191" s="28" t="s">
        <v>19</v>
      </c>
      <c r="C2191" s="29" t="s">
        <v>20</v>
      </c>
      <c r="D2191" s="29" t="s">
        <v>25</v>
      </c>
      <c r="E2191" s="28">
        <v>1</v>
      </c>
      <c r="F2191" s="28" t="s">
        <v>22</v>
      </c>
      <c r="G2191" s="28">
        <v>1</v>
      </c>
      <c r="H2191" s="28">
        <v>3</v>
      </c>
      <c r="J2191" s="14">
        <v>0</v>
      </c>
      <c r="L2191" t="s">
        <v>9</v>
      </c>
      <c r="M2191" s="83" t="s">
        <v>20</v>
      </c>
      <c r="N2191" s="85"/>
      <c r="O2191"/>
      <c r="Q2191" s="27">
        <v>43270</v>
      </c>
      <c r="R2191" s="28" t="s">
        <v>19</v>
      </c>
      <c r="S2191" s="29" t="s">
        <v>20</v>
      </c>
      <c r="T2191" s="29" t="s">
        <v>25</v>
      </c>
      <c r="U2191" s="28">
        <v>1</v>
      </c>
      <c r="V2191" s="28" t="s">
        <v>22</v>
      </c>
      <c r="W2191" s="28">
        <v>1</v>
      </c>
      <c r="X2191" s="28" t="s">
        <v>265</v>
      </c>
      <c r="Z2191" s="14">
        <v>0</v>
      </c>
      <c r="AB2191" t="s">
        <v>9</v>
      </c>
      <c r="AC2191" s="83" t="s">
        <v>20</v>
      </c>
      <c r="AD2191" s="85"/>
      <c r="AE2191"/>
    </row>
    <row r="2192" spans="1:31" x14ac:dyDescent="0.25">
      <c r="A2192" s="27">
        <v>43271</v>
      </c>
      <c r="B2192" s="28" t="s">
        <v>19</v>
      </c>
      <c r="C2192" s="29" t="s">
        <v>26</v>
      </c>
      <c r="D2192" s="29" t="s">
        <v>21</v>
      </c>
      <c r="E2192" s="28">
        <v>2</v>
      </c>
      <c r="F2192" s="28" t="s">
        <v>22</v>
      </c>
      <c r="G2192" s="28">
        <v>0</v>
      </c>
      <c r="H2192" s="28">
        <v>1</v>
      </c>
      <c r="J2192" s="14">
        <v>2</v>
      </c>
      <c r="L2192" t="s">
        <v>10</v>
      </c>
      <c r="M2192" s="83" t="s">
        <v>25</v>
      </c>
      <c r="N2192" s="85"/>
      <c r="O2192"/>
      <c r="Q2192" s="27">
        <v>43271</v>
      </c>
      <c r="R2192" s="28" t="s">
        <v>19</v>
      </c>
      <c r="S2192" s="29" t="s">
        <v>26</v>
      </c>
      <c r="T2192" s="29" t="s">
        <v>21</v>
      </c>
      <c r="U2192" s="28">
        <v>2</v>
      </c>
      <c r="V2192" s="28" t="s">
        <v>22</v>
      </c>
      <c r="W2192" s="28">
        <v>0</v>
      </c>
      <c r="X2192" s="28">
        <v>1</v>
      </c>
      <c r="Z2192" s="14">
        <v>2</v>
      </c>
      <c r="AB2192" t="s">
        <v>10</v>
      </c>
      <c r="AC2192" s="83" t="s">
        <v>25</v>
      </c>
      <c r="AD2192" s="85"/>
      <c r="AE2192"/>
    </row>
    <row r="2193" spans="1:31" x14ac:dyDescent="0.25">
      <c r="A2193" s="27">
        <v>43276</v>
      </c>
      <c r="B2193" s="28" t="s">
        <v>19</v>
      </c>
      <c r="C2193" s="29" t="s">
        <v>26</v>
      </c>
      <c r="D2193" s="29" t="s">
        <v>20</v>
      </c>
      <c r="E2193" s="28">
        <v>1</v>
      </c>
      <c r="F2193" s="28" t="s">
        <v>22</v>
      </c>
      <c r="G2193" s="28">
        <v>1</v>
      </c>
      <c r="H2193" s="28">
        <v>3</v>
      </c>
      <c r="J2193" s="14">
        <v>0</v>
      </c>
      <c r="L2193" t="s">
        <v>11</v>
      </c>
      <c r="M2193" s="83" t="s">
        <v>21</v>
      </c>
      <c r="N2193" s="84"/>
      <c r="O2193" s="26">
        <v>6</v>
      </c>
      <c r="Q2193" s="27">
        <v>43276</v>
      </c>
      <c r="R2193" s="28" t="s">
        <v>19</v>
      </c>
      <c r="S2193" s="29" t="s">
        <v>26</v>
      </c>
      <c r="T2193" s="29" t="s">
        <v>20</v>
      </c>
      <c r="U2193" s="28">
        <v>1</v>
      </c>
      <c r="V2193" s="28" t="s">
        <v>22</v>
      </c>
      <c r="W2193" s="28">
        <v>1</v>
      </c>
      <c r="X2193" s="28" t="s">
        <v>265</v>
      </c>
      <c r="Z2193" s="14">
        <v>0</v>
      </c>
      <c r="AB2193" t="s">
        <v>11</v>
      </c>
      <c r="AC2193" s="83" t="s">
        <v>27</v>
      </c>
      <c r="AD2193" s="84"/>
      <c r="AE2193" s="26">
        <v>6</v>
      </c>
    </row>
    <row r="2194" spans="1:31" x14ac:dyDescent="0.25">
      <c r="A2194" s="27">
        <v>43276</v>
      </c>
      <c r="B2194" s="28" t="s">
        <v>19</v>
      </c>
      <c r="C2194" s="29" t="s">
        <v>21</v>
      </c>
      <c r="D2194" s="29" t="s">
        <v>25</v>
      </c>
      <c r="E2194" s="28">
        <v>0</v>
      </c>
      <c r="F2194" s="28" t="s">
        <v>22</v>
      </c>
      <c r="G2194" s="28">
        <v>1</v>
      </c>
      <c r="H2194" s="28">
        <v>2</v>
      </c>
      <c r="J2194" s="14">
        <v>0</v>
      </c>
      <c r="M2194"/>
      <c r="N2194"/>
      <c r="O2194"/>
      <c r="Q2194" s="27">
        <v>43276</v>
      </c>
      <c r="R2194" s="28" t="s">
        <v>19</v>
      </c>
      <c r="S2194" s="29" t="s">
        <v>21</v>
      </c>
      <c r="T2194" s="29" t="s">
        <v>25</v>
      </c>
      <c r="U2194" s="28">
        <v>0</v>
      </c>
      <c r="V2194" s="28" t="s">
        <v>22</v>
      </c>
      <c r="W2194" s="28">
        <v>1</v>
      </c>
      <c r="X2194" s="28">
        <v>2</v>
      </c>
      <c r="Z2194" s="14">
        <v>0</v>
      </c>
      <c r="AC2194"/>
      <c r="AD2194"/>
      <c r="AE2194"/>
    </row>
    <row r="2195" spans="1:31" x14ac:dyDescent="0.25">
      <c r="A2195" s="27">
        <v>43266</v>
      </c>
      <c r="B2195" s="28" t="s">
        <v>28</v>
      </c>
      <c r="C2195" s="29" t="s">
        <v>29</v>
      </c>
      <c r="D2195" s="29" t="s">
        <v>30</v>
      </c>
      <c r="E2195" s="28">
        <v>2</v>
      </c>
      <c r="F2195" s="28" t="s">
        <v>22</v>
      </c>
      <c r="G2195" s="28">
        <v>1</v>
      </c>
      <c r="H2195" s="28">
        <v>1</v>
      </c>
      <c r="J2195" s="14">
        <v>0</v>
      </c>
      <c r="M2195" s="24" t="s">
        <v>23</v>
      </c>
      <c r="N2195" s="24" t="s">
        <v>31</v>
      </c>
      <c r="O2195" s="24"/>
      <c r="Q2195" s="27">
        <v>43266</v>
      </c>
      <c r="R2195" s="28" t="s">
        <v>28</v>
      </c>
      <c r="S2195" s="29" t="s">
        <v>29</v>
      </c>
      <c r="T2195" s="29" t="s">
        <v>30</v>
      </c>
      <c r="U2195" s="28">
        <v>2</v>
      </c>
      <c r="V2195" s="28" t="s">
        <v>22</v>
      </c>
      <c r="W2195" s="28">
        <v>1</v>
      </c>
      <c r="X2195" s="28">
        <v>1</v>
      </c>
      <c r="Z2195" s="14">
        <v>0</v>
      </c>
      <c r="AC2195" s="24" t="s">
        <v>23</v>
      </c>
      <c r="AD2195" s="24" t="s">
        <v>31</v>
      </c>
      <c r="AE2195" s="24"/>
    </row>
    <row r="2196" spans="1:31" x14ac:dyDescent="0.25">
      <c r="A2196" s="27">
        <v>43266</v>
      </c>
      <c r="B2196" s="28" t="s">
        <v>28</v>
      </c>
      <c r="C2196" s="29" t="s">
        <v>32</v>
      </c>
      <c r="D2196" s="29" t="s">
        <v>33</v>
      </c>
      <c r="E2196" s="28">
        <v>1</v>
      </c>
      <c r="F2196" s="28" t="s">
        <v>22</v>
      </c>
      <c r="G2196" s="28">
        <v>2</v>
      </c>
      <c r="H2196" s="28">
        <v>2</v>
      </c>
      <c r="J2196" s="14">
        <v>0</v>
      </c>
      <c r="L2196" t="s">
        <v>6</v>
      </c>
      <c r="M2196" s="83" t="s">
        <v>33</v>
      </c>
      <c r="N2196" s="85"/>
      <c r="O2196"/>
      <c r="Q2196" s="27">
        <v>43266</v>
      </c>
      <c r="R2196" s="28" t="s">
        <v>28</v>
      </c>
      <c r="S2196" s="29" t="s">
        <v>32</v>
      </c>
      <c r="T2196" s="29" t="s">
        <v>33</v>
      </c>
      <c r="U2196" s="28">
        <v>1</v>
      </c>
      <c r="V2196" s="28" t="s">
        <v>22</v>
      </c>
      <c r="W2196" s="28">
        <v>2</v>
      </c>
      <c r="X2196" s="28">
        <v>2</v>
      </c>
      <c r="Z2196" s="14">
        <v>0</v>
      </c>
      <c r="AB2196" t="s">
        <v>6</v>
      </c>
      <c r="AC2196" s="83" t="s">
        <v>33</v>
      </c>
      <c r="AD2196" s="85"/>
      <c r="AE2196"/>
    </row>
    <row r="2197" spans="1:31" x14ac:dyDescent="0.25">
      <c r="A2197" s="27">
        <v>43271</v>
      </c>
      <c r="B2197" s="28" t="s">
        <v>28</v>
      </c>
      <c r="C2197" s="29" t="s">
        <v>32</v>
      </c>
      <c r="D2197" s="29" t="s">
        <v>29</v>
      </c>
      <c r="E2197" s="28">
        <v>1</v>
      </c>
      <c r="F2197" s="28" t="s">
        <v>22</v>
      </c>
      <c r="G2197" s="28">
        <v>0</v>
      </c>
      <c r="H2197" s="28">
        <v>1</v>
      </c>
      <c r="J2197" s="14">
        <v>6</v>
      </c>
      <c r="L2197" t="s">
        <v>9</v>
      </c>
      <c r="M2197" s="83" t="s">
        <v>32</v>
      </c>
      <c r="N2197" s="85"/>
      <c r="O2197"/>
      <c r="Q2197" s="27">
        <v>43271</v>
      </c>
      <c r="R2197" s="28" t="s">
        <v>28</v>
      </c>
      <c r="S2197" s="29" t="s">
        <v>32</v>
      </c>
      <c r="T2197" s="29" t="s">
        <v>29</v>
      </c>
      <c r="U2197" s="28">
        <v>1</v>
      </c>
      <c r="V2197" s="28" t="s">
        <v>22</v>
      </c>
      <c r="W2197" s="28">
        <v>1</v>
      </c>
      <c r="X2197" s="28" t="s">
        <v>265</v>
      </c>
      <c r="Z2197" s="14">
        <v>0</v>
      </c>
      <c r="AB2197" t="s">
        <v>9</v>
      </c>
      <c r="AC2197" s="83" t="s">
        <v>29</v>
      </c>
      <c r="AD2197" s="85"/>
      <c r="AE2197"/>
    </row>
    <row r="2198" spans="1:31" x14ac:dyDescent="0.25">
      <c r="A2198" s="27">
        <v>43271</v>
      </c>
      <c r="B2198" s="28" t="s">
        <v>28</v>
      </c>
      <c r="C2198" s="29" t="s">
        <v>30</v>
      </c>
      <c r="D2198" s="29" t="s">
        <v>33</v>
      </c>
      <c r="E2198" s="28">
        <v>0</v>
      </c>
      <c r="F2198" s="28" t="s">
        <v>22</v>
      </c>
      <c r="G2198" s="28">
        <v>3</v>
      </c>
      <c r="H2198" s="28">
        <v>2</v>
      </c>
      <c r="J2198" s="14">
        <v>2</v>
      </c>
      <c r="L2198" t="s">
        <v>10</v>
      </c>
      <c r="M2198" s="83" t="s">
        <v>29</v>
      </c>
      <c r="N2198" s="85"/>
      <c r="O2198"/>
      <c r="Q2198" s="27">
        <v>43271</v>
      </c>
      <c r="R2198" s="28" t="s">
        <v>28</v>
      </c>
      <c r="S2198" s="29" t="s">
        <v>30</v>
      </c>
      <c r="T2198" s="29" t="s">
        <v>33</v>
      </c>
      <c r="U2198" s="28">
        <v>0</v>
      </c>
      <c r="V2198" s="28" t="s">
        <v>22</v>
      </c>
      <c r="W2198" s="28">
        <v>2</v>
      </c>
      <c r="X2198" s="28">
        <v>2</v>
      </c>
      <c r="Z2198" s="14">
        <v>2</v>
      </c>
      <c r="AB2198" t="s">
        <v>10</v>
      </c>
      <c r="AC2198" s="83" t="s">
        <v>32</v>
      </c>
      <c r="AD2198" s="85"/>
      <c r="AE2198"/>
    </row>
    <row r="2199" spans="1:31" x14ac:dyDescent="0.25">
      <c r="A2199" s="27">
        <v>43276</v>
      </c>
      <c r="B2199" s="28" t="s">
        <v>28</v>
      </c>
      <c r="C2199" s="29" t="s">
        <v>30</v>
      </c>
      <c r="D2199" s="29" t="s">
        <v>32</v>
      </c>
      <c r="E2199" s="28">
        <v>1</v>
      </c>
      <c r="F2199" s="28" t="s">
        <v>22</v>
      </c>
      <c r="G2199" s="28">
        <v>2</v>
      </c>
      <c r="H2199" s="28">
        <v>2</v>
      </c>
      <c r="J2199" s="14">
        <v>0</v>
      </c>
      <c r="L2199" t="s">
        <v>11</v>
      </c>
      <c r="M2199" s="83" t="s">
        <v>30</v>
      </c>
      <c r="N2199" s="84"/>
      <c r="O2199" s="26">
        <v>6</v>
      </c>
      <c r="Q2199" s="27">
        <v>43276</v>
      </c>
      <c r="R2199" s="28" t="s">
        <v>28</v>
      </c>
      <c r="S2199" s="29" t="s">
        <v>30</v>
      </c>
      <c r="T2199" s="29" t="s">
        <v>32</v>
      </c>
      <c r="U2199" s="28">
        <v>1</v>
      </c>
      <c r="V2199" s="28" t="s">
        <v>22</v>
      </c>
      <c r="W2199" s="28">
        <v>3</v>
      </c>
      <c r="X2199" s="28">
        <v>2</v>
      </c>
      <c r="Z2199" s="14">
        <v>0</v>
      </c>
      <c r="AB2199" t="s">
        <v>11</v>
      </c>
      <c r="AC2199" s="83" t="s">
        <v>30</v>
      </c>
      <c r="AD2199" s="84"/>
      <c r="AE2199" s="26">
        <v>3</v>
      </c>
    </row>
    <row r="2200" spans="1:31" x14ac:dyDescent="0.25">
      <c r="A2200" s="27">
        <v>43276</v>
      </c>
      <c r="B2200" s="28" t="s">
        <v>28</v>
      </c>
      <c r="C2200" s="29" t="s">
        <v>33</v>
      </c>
      <c r="D2200" s="29" t="s">
        <v>29</v>
      </c>
      <c r="E2200" s="28">
        <v>2</v>
      </c>
      <c r="F2200" s="28" t="s">
        <v>22</v>
      </c>
      <c r="G2200" s="28">
        <v>0</v>
      </c>
      <c r="H2200" s="28">
        <v>1</v>
      </c>
      <c r="J2200" s="14">
        <v>0</v>
      </c>
      <c r="M2200"/>
      <c r="N2200"/>
      <c r="O2200"/>
      <c r="Q2200" s="27">
        <v>43276</v>
      </c>
      <c r="R2200" s="28" t="s">
        <v>28</v>
      </c>
      <c r="S2200" s="29" t="s">
        <v>33</v>
      </c>
      <c r="T2200" s="29" t="s">
        <v>29</v>
      </c>
      <c r="U2200" s="28">
        <v>1</v>
      </c>
      <c r="V2200" s="28" t="s">
        <v>22</v>
      </c>
      <c r="W2200" s="28">
        <v>0</v>
      </c>
      <c r="X2200" s="28">
        <v>1</v>
      </c>
      <c r="Z2200" s="14">
        <v>0</v>
      </c>
      <c r="AC2200"/>
      <c r="AD2200"/>
      <c r="AE2200"/>
    </row>
    <row r="2201" spans="1:31" x14ac:dyDescent="0.25">
      <c r="A2201" s="27">
        <v>43267</v>
      </c>
      <c r="B2201" s="28" t="s">
        <v>34</v>
      </c>
      <c r="C2201" s="29" t="s">
        <v>35</v>
      </c>
      <c r="D2201" s="29" t="s">
        <v>36</v>
      </c>
      <c r="E2201" s="28">
        <v>2</v>
      </c>
      <c r="F2201" s="28" t="s">
        <v>22</v>
      </c>
      <c r="G2201" s="28">
        <v>0</v>
      </c>
      <c r="H2201" s="28">
        <v>1</v>
      </c>
      <c r="J2201" s="14">
        <v>2</v>
      </c>
      <c r="M2201" s="24" t="s">
        <v>23</v>
      </c>
      <c r="N2201" s="24" t="s">
        <v>37</v>
      </c>
      <c r="O2201" s="24"/>
      <c r="Q2201" s="27">
        <v>43267</v>
      </c>
      <c r="R2201" s="28" t="s">
        <v>34</v>
      </c>
      <c r="S2201" s="29" t="s">
        <v>35</v>
      </c>
      <c r="T2201" s="29" t="s">
        <v>36</v>
      </c>
      <c r="U2201" s="28">
        <v>1</v>
      </c>
      <c r="V2201" s="28" t="s">
        <v>22</v>
      </c>
      <c r="W2201" s="28">
        <v>0</v>
      </c>
      <c r="X2201" s="28">
        <v>1</v>
      </c>
      <c r="Z2201" s="14">
        <v>2</v>
      </c>
      <c r="AC2201" s="24" t="s">
        <v>23</v>
      </c>
      <c r="AD2201" s="24" t="s">
        <v>37</v>
      </c>
      <c r="AE2201" s="24"/>
    </row>
    <row r="2202" spans="1:31" x14ac:dyDescent="0.25">
      <c r="A2202" s="30">
        <v>43267</v>
      </c>
      <c r="B2202" s="28" t="s">
        <v>34</v>
      </c>
      <c r="C2202" s="29" t="s">
        <v>38</v>
      </c>
      <c r="D2202" s="29" t="s">
        <v>39</v>
      </c>
      <c r="E2202" s="28">
        <v>1</v>
      </c>
      <c r="F2202" s="28" t="s">
        <v>22</v>
      </c>
      <c r="G2202" s="28">
        <v>1</v>
      </c>
      <c r="H2202" s="28">
        <v>3</v>
      </c>
      <c r="J2202" s="14">
        <v>0</v>
      </c>
      <c r="L2202" t="s">
        <v>6</v>
      </c>
      <c r="M2202" s="83" t="s">
        <v>35</v>
      </c>
      <c r="N2202" s="85"/>
      <c r="O2202"/>
      <c r="Q2202" s="30">
        <v>43267</v>
      </c>
      <c r="R2202" s="28" t="s">
        <v>34</v>
      </c>
      <c r="S2202" s="29" t="s">
        <v>38</v>
      </c>
      <c r="T2202" s="29" t="s">
        <v>39</v>
      </c>
      <c r="U2202" s="28">
        <v>1</v>
      </c>
      <c r="V2202" s="28" t="s">
        <v>22</v>
      </c>
      <c r="W2202" s="28">
        <v>0</v>
      </c>
      <c r="X2202" s="28">
        <v>1</v>
      </c>
      <c r="Z2202" s="14">
        <v>0</v>
      </c>
      <c r="AB2202" t="s">
        <v>6</v>
      </c>
      <c r="AC2202" s="83" t="s">
        <v>35</v>
      </c>
      <c r="AD2202" s="85"/>
      <c r="AE2202"/>
    </row>
    <row r="2203" spans="1:31" x14ac:dyDescent="0.25">
      <c r="A2203" s="27">
        <v>43272</v>
      </c>
      <c r="B2203" s="28" t="s">
        <v>34</v>
      </c>
      <c r="C2203" s="29" t="s">
        <v>39</v>
      </c>
      <c r="D2203" s="29" t="s">
        <v>36</v>
      </c>
      <c r="E2203" s="28">
        <v>2</v>
      </c>
      <c r="F2203" s="28" t="s">
        <v>22</v>
      </c>
      <c r="G2203" s="28">
        <v>1</v>
      </c>
      <c r="H2203" s="28">
        <v>1</v>
      </c>
      <c r="J2203" s="14">
        <v>0</v>
      </c>
      <c r="L2203" t="s">
        <v>9</v>
      </c>
      <c r="M2203" s="83" t="s">
        <v>39</v>
      </c>
      <c r="N2203" s="85"/>
      <c r="O2203"/>
      <c r="Q2203" s="27">
        <v>43272</v>
      </c>
      <c r="R2203" s="28" t="s">
        <v>34</v>
      </c>
      <c r="S2203" s="29" t="s">
        <v>39</v>
      </c>
      <c r="T2203" s="29" t="s">
        <v>36</v>
      </c>
      <c r="U2203" s="28">
        <v>2</v>
      </c>
      <c r="V2203" s="28" t="s">
        <v>22</v>
      </c>
      <c r="W2203" s="28">
        <v>1</v>
      </c>
      <c r="X2203" s="28">
        <v>1</v>
      </c>
      <c r="Z2203" s="14">
        <v>0</v>
      </c>
      <c r="AB2203" t="s">
        <v>9</v>
      </c>
      <c r="AC2203" s="83" t="s">
        <v>38</v>
      </c>
      <c r="AD2203" s="85"/>
      <c r="AE2203"/>
    </row>
    <row r="2204" spans="1:31" x14ac:dyDescent="0.25">
      <c r="A2204" s="27">
        <v>43272</v>
      </c>
      <c r="B2204" s="28" t="s">
        <v>34</v>
      </c>
      <c r="C2204" s="29" t="s">
        <v>35</v>
      </c>
      <c r="D2204" s="29" t="s">
        <v>38</v>
      </c>
      <c r="E2204" s="28">
        <v>2</v>
      </c>
      <c r="F2204" s="28" t="s">
        <v>22</v>
      </c>
      <c r="G2204" s="28">
        <v>0</v>
      </c>
      <c r="H2204" s="28">
        <v>1</v>
      </c>
      <c r="J2204" s="14">
        <v>2</v>
      </c>
      <c r="L2204" t="s">
        <v>10</v>
      </c>
      <c r="M2204" s="83" t="s">
        <v>38</v>
      </c>
      <c r="N2204" s="85"/>
      <c r="O2204"/>
      <c r="Q2204" s="27">
        <v>43272</v>
      </c>
      <c r="R2204" s="28" t="s">
        <v>34</v>
      </c>
      <c r="S2204" s="29" t="s">
        <v>35</v>
      </c>
      <c r="T2204" s="29" t="s">
        <v>38</v>
      </c>
      <c r="U2204" s="28">
        <v>1</v>
      </c>
      <c r="V2204" s="28" t="s">
        <v>22</v>
      </c>
      <c r="W2204" s="28">
        <v>0</v>
      </c>
      <c r="X2204" s="28">
        <v>1</v>
      </c>
      <c r="Z2204" s="14">
        <v>6</v>
      </c>
      <c r="AB2204" t="s">
        <v>10</v>
      </c>
      <c r="AC2204" s="83" t="s">
        <v>39</v>
      </c>
      <c r="AD2204" s="85"/>
      <c r="AE2204"/>
    </row>
    <row r="2205" spans="1:31" x14ac:dyDescent="0.25">
      <c r="A2205" s="27">
        <v>43277</v>
      </c>
      <c r="B2205" s="28" t="s">
        <v>34</v>
      </c>
      <c r="C2205" s="29" t="s">
        <v>39</v>
      </c>
      <c r="D2205" s="29" t="s">
        <v>35</v>
      </c>
      <c r="E2205" s="28">
        <v>1</v>
      </c>
      <c r="F2205" s="28" t="s">
        <v>22</v>
      </c>
      <c r="G2205" s="28">
        <v>2</v>
      </c>
      <c r="H2205" s="28">
        <v>2</v>
      </c>
      <c r="J2205" s="14">
        <v>0</v>
      </c>
      <c r="L2205" t="s">
        <v>11</v>
      </c>
      <c r="M2205" s="83" t="s">
        <v>36</v>
      </c>
      <c r="N2205" s="84"/>
      <c r="O2205" s="26">
        <v>15</v>
      </c>
      <c r="Q2205" s="27">
        <v>43277</v>
      </c>
      <c r="R2205" s="28" t="s">
        <v>34</v>
      </c>
      <c r="S2205" s="29" t="s">
        <v>39</v>
      </c>
      <c r="T2205" s="29" t="s">
        <v>35</v>
      </c>
      <c r="U2205" s="28">
        <v>1</v>
      </c>
      <c r="V2205" s="28" t="s">
        <v>22</v>
      </c>
      <c r="W2205" s="28">
        <v>1</v>
      </c>
      <c r="X2205" s="28" t="s">
        <v>265</v>
      </c>
      <c r="Z2205" s="14">
        <v>2</v>
      </c>
      <c r="AB2205" t="s">
        <v>11</v>
      </c>
      <c r="AC2205" s="83" t="s">
        <v>40</v>
      </c>
      <c r="AD2205" s="84"/>
      <c r="AE2205" s="26">
        <v>6</v>
      </c>
    </row>
    <row r="2206" spans="1:31" x14ac:dyDescent="0.25">
      <c r="A2206" s="27">
        <v>43277</v>
      </c>
      <c r="B2206" s="28" t="s">
        <v>34</v>
      </c>
      <c r="C2206" s="29" t="s">
        <v>36</v>
      </c>
      <c r="D2206" s="29" t="s">
        <v>38</v>
      </c>
      <c r="E2206" s="28">
        <v>0</v>
      </c>
      <c r="F2206" s="28" t="s">
        <v>22</v>
      </c>
      <c r="G2206" s="28">
        <v>1</v>
      </c>
      <c r="H2206" s="28">
        <v>2</v>
      </c>
      <c r="J2206" s="14">
        <v>2</v>
      </c>
      <c r="M2206"/>
      <c r="N2206"/>
      <c r="O2206"/>
      <c r="Q2206" s="27">
        <v>43277</v>
      </c>
      <c r="R2206" s="28" t="s">
        <v>34</v>
      </c>
      <c r="S2206" s="29" t="s">
        <v>36</v>
      </c>
      <c r="T2206" s="29" t="s">
        <v>38</v>
      </c>
      <c r="U2206" s="28">
        <v>1</v>
      </c>
      <c r="V2206" s="28" t="s">
        <v>22</v>
      </c>
      <c r="W2206" s="28">
        <v>2</v>
      </c>
      <c r="X2206" s="28">
        <v>2</v>
      </c>
      <c r="Z2206" s="14">
        <v>2</v>
      </c>
      <c r="AC2206"/>
      <c r="AD2206"/>
      <c r="AE2206"/>
    </row>
    <row r="2207" spans="1:31" x14ac:dyDescent="0.25">
      <c r="A2207" s="27">
        <v>43267</v>
      </c>
      <c r="B2207" s="28" t="s">
        <v>41</v>
      </c>
      <c r="C2207" s="29" t="s">
        <v>42</v>
      </c>
      <c r="D2207" s="29" t="s">
        <v>43</v>
      </c>
      <c r="E2207" s="28">
        <v>2</v>
      </c>
      <c r="F2207" s="11" t="s">
        <v>22</v>
      </c>
      <c r="G2207" s="28">
        <v>1</v>
      </c>
      <c r="H2207" s="28">
        <v>1</v>
      </c>
      <c r="J2207" s="14">
        <v>0</v>
      </c>
      <c r="M2207" s="24" t="s">
        <v>23</v>
      </c>
      <c r="N2207" s="24" t="s">
        <v>44</v>
      </c>
      <c r="O2207" s="24"/>
      <c r="Q2207" s="27">
        <v>43267</v>
      </c>
      <c r="R2207" s="28" t="s">
        <v>41</v>
      </c>
      <c r="S2207" s="29" t="s">
        <v>42</v>
      </c>
      <c r="T2207" s="29" t="s">
        <v>43</v>
      </c>
      <c r="U2207" s="28">
        <v>2</v>
      </c>
      <c r="V2207" s="11" t="s">
        <v>22</v>
      </c>
      <c r="W2207" s="28">
        <v>0</v>
      </c>
      <c r="X2207" s="28">
        <v>1</v>
      </c>
      <c r="Z2207" s="14">
        <v>0</v>
      </c>
      <c r="AC2207" s="24" t="s">
        <v>23</v>
      </c>
      <c r="AD2207" s="24" t="s">
        <v>44</v>
      </c>
      <c r="AE2207" s="24"/>
    </row>
    <row r="2208" spans="1:31" x14ac:dyDescent="0.25">
      <c r="A2208" s="27">
        <v>43267</v>
      </c>
      <c r="B2208" s="28" t="s">
        <v>41</v>
      </c>
      <c r="C2208" s="29" t="s">
        <v>45</v>
      </c>
      <c r="D2208" s="29" t="s">
        <v>46</v>
      </c>
      <c r="E2208" s="28">
        <v>2</v>
      </c>
      <c r="F2208" s="11" t="s">
        <v>22</v>
      </c>
      <c r="G2208" s="28">
        <v>0</v>
      </c>
      <c r="H2208" s="28">
        <v>1</v>
      </c>
      <c r="J2208" s="14">
        <v>6</v>
      </c>
      <c r="L2208" t="s">
        <v>6</v>
      </c>
      <c r="M2208" s="83" t="s">
        <v>42</v>
      </c>
      <c r="N2208" s="85"/>
      <c r="O2208"/>
      <c r="Q2208" s="27">
        <v>43267</v>
      </c>
      <c r="R2208" s="28" t="s">
        <v>41</v>
      </c>
      <c r="S2208" s="29" t="s">
        <v>45</v>
      </c>
      <c r="T2208" s="29" t="s">
        <v>46</v>
      </c>
      <c r="U2208" s="28">
        <v>2</v>
      </c>
      <c r="V2208" s="11" t="s">
        <v>22</v>
      </c>
      <c r="W2208" s="28">
        <v>1</v>
      </c>
      <c r="X2208" s="28">
        <v>1</v>
      </c>
      <c r="Z2208" s="14">
        <v>2</v>
      </c>
      <c r="AB2208" t="s">
        <v>6</v>
      </c>
      <c r="AC2208" s="83" t="s">
        <v>47</v>
      </c>
      <c r="AD2208" s="85"/>
      <c r="AE2208"/>
    </row>
    <row r="2209" spans="1:31" x14ac:dyDescent="0.25">
      <c r="A2209" s="27">
        <v>43272</v>
      </c>
      <c r="B2209" s="28" t="s">
        <v>41</v>
      </c>
      <c r="C2209" s="29" t="s">
        <v>42</v>
      </c>
      <c r="D2209" s="29" t="s">
        <v>45</v>
      </c>
      <c r="E2209" s="28">
        <v>2</v>
      </c>
      <c r="F2209" s="11" t="s">
        <v>22</v>
      </c>
      <c r="G2209" s="28">
        <v>1</v>
      </c>
      <c r="H2209" s="28">
        <v>1</v>
      </c>
      <c r="J2209" s="14">
        <v>0</v>
      </c>
      <c r="L2209" t="s">
        <v>9</v>
      </c>
      <c r="M2209" s="83" t="s">
        <v>45</v>
      </c>
      <c r="N2209" s="85"/>
      <c r="O2209"/>
      <c r="Q2209" s="27">
        <v>43272</v>
      </c>
      <c r="R2209" s="28" t="s">
        <v>41</v>
      </c>
      <c r="S2209" s="29" t="s">
        <v>42</v>
      </c>
      <c r="T2209" s="29" t="s">
        <v>45</v>
      </c>
      <c r="U2209" s="28">
        <v>2</v>
      </c>
      <c r="V2209" s="11" t="s">
        <v>22</v>
      </c>
      <c r="W2209" s="28">
        <v>1</v>
      </c>
      <c r="X2209" s="28">
        <v>1</v>
      </c>
      <c r="Z2209" s="14">
        <v>0</v>
      </c>
      <c r="AB2209" t="s">
        <v>9</v>
      </c>
      <c r="AC2209" s="83" t="s">
        <v>48</v>
      </c>
      <c r="AD2209" s="85"/>
      <c r="AE2209"/>
    </row>
    <row r="2210" spans="1:31" x14ac:dyDescent="0.25">
      <c r="A2210" s="27">
        <v>43273</v>
      </c>
      <c r="B2210" s="28" t="s">
        <v>41</v>
      </c>
      <c r="C2210" s="29" t="s">
        <v>46</v>
      </c>
      <c r="D2210" s="29" t="s">
        <v>43</v>
      </c>
      <c r="E2210" s="28">
        <v>0</v>
      </c>
      <c r="F2210" s="11" t="s">
        <v>22</v>
      </c>
      <c r="G2210" s="28">
        <v>1</v>
      </c>
      <c r="H2210" s="28">
        <v>2</v>
      </c>
      <c r="J2210" s="14">
        <v>0</v>
      </c>
      <c r="L2210" t="s">
        <v>10</v>
      </c>
      <c r="M2210" s="83" t="s">
        <v>43</v>
      </c>
      <c r="N2210" s="85"/>
      <c r="O2210"/>
      <c r="Q2210" s="27">
        <v>43273</v>
      </c>
      <c r="R2210" s="28" t="s">
        <v>41</v>
      </c>
      <c r="S2210" s="29" t="s">
        <v>46</v>
      </c>
      <c r="T2210" s="29" t="s">
        <v>43</v>
      </c>
      <c r="U2210" s="28">
        <v>1</v>
      </c>
      <c r="V2210" s="11" t="s">
        <v>22</v>
      </c>
      <c r="W2210" s="28">
        <v>0</v>
      </c>
      <c r="X2210" s="28">
        <v>1</v>
      </c>
      <c r="Z2210" s="14">
        <v>2</v>
      </c>
      <c r="AB2210" t="s">
        <v>10</v>
      </c>
      <c r="AC2210" s="83" t="s">
        <v>46</v>
      </c>
      <c r="AD2210" s="85"/>
      <c r="AE2210"/>
    </row>
    <row r="2211" spans="1:31" x14ac:dyDescent="0.25">
      <c r="A2211" s="27">
        <v>43277</v>
      </c>
      <c r="B2211" s="28" t="s">
        <v>41</v>
      </c>
      <c r="C2211" s="29" t="s">
        <v>46</v>
      </c>
      <c r="D2211" s="29" t="s">
        <v>42</v>
      </c>
      <c r="E2211" s="28">
        <v>1</v>
      </c>
      <c r="F2211" s="11" t="s">
        <v>22</v>
      </c>
      <c r="G2211" s="28">
        <v>1</v>
      </c>
      <c r="H2211" s="28">
        <v>3</v>
      </c>
      <c r="J2211" s="14">
        <v>0</v>
      </c>
      <c r="L2211" t="s">
        <v>11</v>
      </c>
      <c r="M2211" s="83" t="s">
        <v>46</v>
      </c>
      <c r="N2211" s="84"/>
      <c r="O2211" s="26">
        <v>0</v>
      </c>
      <c r="Q2211" s="27">
        <v>43277</v>
      </c>
      <c r="R2211" s="28" t="s">
        <v>41</v>
      </c>
      <c r="S2211" s="29" t="s">
        <v>46</v>
      </c>
      <c r="T2211" s="29" t="s">
        <v>42</v>
      </c>
      <c r="U2211" s="28">
        <v>1</v>
      </c>
      <c r="V2211" s="11" t="s">
        <v>22</v>
      </c>
      <c r="W2211" s="28">
        <v>1</v>
      </c>
      <c r="X2211" s="28" t="s">
        <v>265</v>
      </c>
      <c r="Z2211" s="14">
        <v>0</v>
      </c>
      <c r="AB2211" t="s">
        <v>11</v>
      </c>
      <c r="AC2211" s="83" t="s">
        <v>49</v>
      </c>
      <c r="AD2211" s="84"/>
      <c r="AE2211" s="26">
        <v>6</v>
      </c>
    </row>
    <row r="2212" spans="1:31" x14ac:dyDescent="0.25">
      <c r="A2212" s="27">
        <v>43277</v>
      </c>
      <c r="B2212" s="28" t="s">
        <v>41</v>
      </c>
      <c r="C2212" s="29" t="s">
        <v>43</v>
      </c>
      <c r="D2212" s="29" t="s">
        <v>45</v>
      </c>
      <c r="E2212" s="28">
        <v>1</v>
      </c>
      <c r="F2212" s="11" t="s">
        <v>22</v>
      </c>
      <c r="G2212" s="28">
        <v>2</v>
      </c>
      <c r="H2212" s="28">
        <v>2</v>
      </c>
      <c r="J2212" s="14">
        <v>6</v>
      </c>
      <c r="M2212"/>
      <c r="N2212"/>
      <c r="O2212"/>
      <c r="Q2212" s="27">
        <v>43277</v>
      </c>
      <c r="R2212" s="28" t="s">
        <v>41</v>
      </c>
      <c r="S2212" s="29" t="s">
        <v>43</v>
      </c>
      <c r="T2212" s="29" t="s">
        <v>45</v>
      </c>
      <c r="U2212" s="28">
        <v>0</v>
      </c>
      <c r="V2212" s="11" t="s">
        <v>22</v>
      </c>
      <c r="W2212" s="28">
        <v>2</v>
      </c>
      <c r="X2212" s="28">
        <v>2</v>
      </c>
      <c r="Z2212" s="14">
        <v>2</v>
      </c>
      <c r="AC2212"/>
      <c r="AD2212"/>
      <c r="AE2212"/>
    </row>
    <row r="2213" spans="1:31" x14ac:dyDescent="0.25">
      <c r="A2213" s="27">
        <v>43268</v>
      </c>
      <c r="B2213" s="11" t="s">
        <v>50</v>
      </c>
      <c r="C2213" s="29" t="s">
        <v>51</v>
      </c>
      <c r="D2213" s="29" t="s">
        <v>52</v>
      </c>
      <c r="E2213" s="28">
        <v>1</v>
      </c>
      <c r="F2213" s="11" t="s">
        <v>22</v>
      </c>
      <c r="G2213" s="28">
        <v>1</v>
      </c>
      <c r="H2213" s="28">
        <v>3</v>
      </c>
      <c r="J2213" s="14">
        <v>0</v>
      </c>
      <c r="M2213" s="24" t="s">
        <v>23</v>
      </c>
      <c r="N2213" s="24" t="s">
        <v>53</v>
      </c>
      <c r="O2213" s="24"/>
      <c r="Q2213" s="27">
        <v>43268</v>
      </c>
      <c r="R2213" s="11" t="s">
        <v>50</v>
      </c>
      <c r="S2213" s="29" t="s">
        <v>51</v>
      </c>
      <c r="T2213" s="29" t="s">
        <v>52</v>
      </c>
      <c r="U2213" s="28">
        <v>1</v>
      </c>
      <c r="V2213" s="11" t="s">
        <v>22</v>
      </c>
      <c r="W2213" s="28">
        <v>1</v>
      </c>
      <c r="X2213" s="28" t="s">
        <v>265</v>
      </c>
      <c r="Z2213" s="14">
        <v>0</v>
      </c>
      <c r="AC2213" s="24" t="s">
        <v>23</v>
      </c>
      <c r="AD2213" s="24" t="s">
        <v>53</v>
      </c>
      <c r="AE2213" s="24"/>
    </row>
    <row r="2214" spans="1:31" x14ac:dyDescent="0.25">
      <c r="A2214" s="27">
        <v>43268</v>
      </c>
      <c r="B2214" s="11" t="s">
        <v>50</v>
      </c>
      <c r="C2214" s="29" t="s">
        <v>54</v>
      </c>
      <c r="D2214" s="29" t="s">
        <v>55</v>
      </c>
      <c r="E2214" s="28">
        <v>2</v>
      </c>
      <c r="F2214" s="11" t="s">
        <v>22</v>
      </c>
      <c r="G2214" s="28">
        <v>0</v>
      </c>
      <c r="H2214" s="28">
        <v>1</v>
      </c>
      <c r="J2214" s="14">
        <v>0</v>
      </c>
      <c r="L2214" t="s">
        <v>6</v>
      </c>
      <c r="M2214" s="83" t="s">
        <v>54</v>
      </c>
      <c r="N2214" s="85"/>
      <c r="O2214"/>
      <c r="Q2214" s="27">
        <v>43268</v>
      </c>
      <c r="R2214" s="11" t="s">
        <v>50</v>
      </c>
      <c r="S2214" s="29" t="s">
        <v>54</v>
      </c>
      <c r="T2214" s="29" t="s">
        <v>55</v>
      </c>
      <c r="U2214" s="28">
        <v>2</v>
      </c>
      <c r="V2214" s="11" t="s">
        <v>22</v>
      </c>
      <c r="W2214" s="28">
        <v>0</v>
      </c>
      <c r="X2214" s="28">
        <v>1</v>
      </c>
      <c r="Z2214" s="14">
        <v>0</v>
      </c>
      <c r="AB2214" t="s">
        <v>6</v>
      </c>
      <c r="AC2214" s="83" t="s">
        <v>56</v>
      </c>
      <c r="AD2214" s="85"/>
      <c r="AE2214"/>
    </row>
    <row r="2215" spans="1:31" x14ac:dyDescent="0.25">
      <c r="A2215" s="27">
        <v>43273</v>
      </c>
      <c r="B2215" s="11" t="s">
        <v>50</v>
      </c>
      <c r="C2215" s="29" t="s">
        <v>54</v>
      </c>
      <c r="D2215" s="29" t="s">
        <v>51</v>
      </c>
      <c r="E2215" s="28">
        <v>2</v>
      </c>
      <c r="F2215" s="11" t="s">
        <v>22</v>
      </c>
      <c r="G2215" s="28">
        <v>0</v>
      </c>
      <c r="H2215" s="28">
        <v>1</v>
      </c>
      <c r="J2215" s="14">
        <v>6</v>
      </c>
      <c r="L2215" t="s">
        <v>9</v>
      </c>
      <c r="M2215" s="83" t="s">
        <v>52</v>
      </c>
      <c r="N2215" s="85"/>
      <c r="O2215"/>
      <c r="Q2215" s="27">
        <v>43273</v>
      </c>
      <c r="R2215" s="11" t="s">
        <v>50</v>
      </c>
      <c r="S2215" s="29" t="s">
        <v>54</v>
      </c>
      <c r="T2215" s="29" t="s">
        <v>51</v>
      </c>
      <c r="U2215" s="28">
        <v>2</v>
      </c>
      <c r="V2215" s="11" t="s">
        <v>22</v>
      </c>
      <c r="W2215" s="28">
        <v>0</v>
      </c>
      <c r="X2215" s="28">
        <v>1</v>
      </c>
      <c r="Z2215" s="14">
        <v>6</v>
      </c>
      <c r="AB2215" t="s">
        <v>9</v>
      </c>
      <c r="AC2215" s="83" t="s">
        <v>57</v>
      </c>
      <c r="AD2215" s="85"/>
      <c r="AE2215"/>
    </row>
    <row r="2216" spans="1:31" x14ac:dyDescent="0.25">
      <c r="A2216" s="27">
        <v>43273</v>
      </c>
      <c r="B2216" s="11" t="s">
        <v>50</v>
      </c>
      <c r="C2216" s="29" t="s">
        <v>52</v>
      </c>
      <c r="D2216" s="29" t="s">
        <v>55</v>
      </c>
      <c r="E2216" s="28">
        <v>2</v>
      </c>
      <c r="F2216" s="11" t="s">
        <v>22</v>
      </c>
      <c r="G2216" s="28">
        <v>1</v>
      </c>
      <c r="H2216" s="28">
        <v>1</v>
      </c>
      <c r="J2216" s="14">
        <v>0</v>
      </c>
      <c r="L2216" t="s">
        <v>10</v>
      </c>
      <c r="M2216" s="83" t="s">
        <v>55</v>
      </c>
      <c r="N2216" s="85"/>
      <c r="O2216"/>
      <c r="Q2216" s="27">
        <v>43273</v>
      </c>
      <c r="R2216" s="11" t="s">
        <v>50</v>
      </c>
      <c r="S2216" s="29" t="s">
        <v>52</v>
      </c>
      <c r="T2216" s="29" t="s">
        <v>55</v>
      </c>
      <c r="U2216" s="28">
        <v>2</v>
      </c>
      <c r="V2216" s="11" t="s">
        <v>22</v>
      </c>
      <c r="W2216" s="28">
        <v>1</v>
      </c>
      <c r="X2216" s="28">
        <v>1</v>
      </c>
      <c r="Z2216" s="14">
        <v>0</v>
      </c>
      <c r="AB2216" t="s">
        <v>10</v>
      </c>
      <c r="AC2216" s="83" t="s">
        <v>309</v>
      </c>
      <c r="AD2216" s="85"/>
      <c r="AE2216"/>
    </row>
    <row r="2217" spans="1:31" x14ac:dyDescent="0.25">
      <c r="A2217" s="27">
        <v>43278</v>
      </c>
      <c r="B2217" s="11" t="s">
        <v>50</v>
      </c>
      <c r="C2217" s="29" t="s">
        <v>52</v>
      </c>
      <c r="D2217" s="29" t="s">
        <v>54</v>
      </c>
      <c r="E2217" s="28">
        <v>1</v>
      </c>
      <c r="F2217" s="11" t="s">
        <v>22</v>
      </c>
      <c r="G2217" s="28">
        <v>3</v>
      </c>
      <c r="H2217" s="28">
        <v>2</v>
      </c>
      <c r="J2217" s="14">
        <v>2</v>
      </c>
      <c r="L2217" t="s">
        <v>11</v>
      </c>
      <c r="M2217" s="83" t="s">
        <v>51</v>
      </c>
      <c r="N2217" s="84"/>
      <c r="O2217" s="26">
        <v>6</v>
      </c>
      <c r="Q2217" s="27">
        <v>43278</v>
      </c>
      <c r="R2217" s="11" t="s">
        <v>50</v>
      </c>
      <c r="S2217" s="29" t="s">
        <v>52</v>
      </c>
      <c r="T2217" s="29" t="s">
        <v>54</v>
      </c>
      <c r="U2217" s="28">
        <v>1</v>
      </c>
      <c r="V2217" s="11" t="s">
        <v>22</v>
      </c>
      <c r="W2217" s="28">
        <v>2</v>
      </c>
      <c r="X2217" s="28">
        <v>2</v>
      </c>
      <c r="Z2217" s="14">
        <v>2</v>
      </c>
      <c r="AB2217" t="s">
        <v>11</v>
      </c>
      <c r="AC2217" s="83" t="s">
        <v>51</v>
      </c>
      <c r="AD2217" s="84"/>
      <c r="AE2217" s="26">
        <v>6</v>
      </c>
    </row>
    <row r="2218" spans="1:31" x14ac:dyDescent="0.25">
      <c r="A2218" s="27">
        <v>43278</v>
      </c>
      <c r="B2218" s="11" t="s">
        <v>50</v>
      </c>
      <c r="C2218" s="29" t="s">
        <v>55</v>
      </c>
      <c r="D2218" s="29" t="s">
        <v>51</v>
      </c>
      <c r="E2218" s="28">
        <v>1</v>
      </c>
      <c r="F2218" s="11" t="s">
        <v>22</v>
      </c>
      <c r="G2218" s="28">
        <v>1</v>
      </c>
      <c r="H2218" s="28">
        <v>3</v>
      </c>
      <c r="J2218" s="14">
        <v>2</v>
      </c>
      <c r="M2218"/>
      <c r="N2218"/>
      <c r="O2218"/>
      <c r="Q2218" s="27">
        <v>43278</v>
      </c>
      <c r="R2218" s="11" t="s">
        <v>50</v>
      </c>
      <c r="S2218" s="29" t="s">
        <v>55</v>
      </c>
      <c r="T2218" s="29" t="s">
        <v>51</v>
      </c>
      <c r="U2218" s="28">
        <v>2</v>
      </c>
      <c r="V2218" s="11" t="s">
        <v>22</v>
      </c>
      <c r="W2218" s="28">
        <v>1</v>
      </c>
      <c r="X2218" s="28">
        <v>1</v>
      </c>
      <c r="Z2218" s="14">
        <v>0</v>
      </c>
      <c r="AC2218"/>
      <c r="AD2218"/>
      <c r="AE2218"/>
    </row>
    <row r="2219" spans="1:31" x14ac:dyDescent="0.25">
      <c r="A2219" s="27">
        <v>43268</v>
      </c>
      <c r="B2219" s="11" t="s">
        <v>58</v>
      </c>
      <c r="C2219" s="29" t="s">
        <v>59</v>
      </c>
      <c r="D2219" s="29" t="s">
        <v>60</v>
      </c>
      <c r="E2219" s="28">
        <v>2</v>
      </c>
      <c r="F2219" s="11" t="s">
        <v>22</v>
      </c>
      <c r="G2219" s="28">
        <v>1</v>
      </c>
      <c r="H2219" s="28">
        <v>1</v>
      </c>
      <c r="J2219" s="14">
        <v>0</v>
      </c>
      <c r="M2219" s="24" t="s">
        <v>23</v>
      </c>
      <c r="N2219" s="24" t="s">
        <v>61</v>
      </c>
      <c r="O2219" s="24"/>
      <c r="Q2219" s="27">
        <v>43268</v>
      </c>
      <c r="R2219" s="11" t="s">
        <v>58</v>
      </c>
      <c r="S2219" s="29" t="s">
        <v>59</v>
      </c>
      <c r="T2219" s="29" t="s">
        <v>60</v>
      </c>
      <c r="U2219" s="28">
        <v>2</v>
      </c>
      <c r="V2219" s="11" t="s">
        <v>22</v>
      </c>
      <c r="W2219" s="28">
        <v>1</v>
      </c>
      <c r="X2219" s="28">
        <v>1</v>
      </c>
      <c r="Z2219" s="14">
        <v>0</v>
      </c>
      <c r="AC2219" s="24" t="s">
        <v>23</v>
      </c>
      <c r="AD2219" s="24" t="s">
        <v>61</v>
      </c>
      <c r="AE2219" s="24"/>
    </row>
    <row r="2220" spans="1:31" x14ac:dyDescent="0.25">
      <c r="A2220" s="27">
        <v>43269</v>
      </c>
      <c r="B2220" s="11" t="s">
        <v>58</v>
      </c>
      <c r="C2220" s="29" t="s">
        <v>62</v>
      </c>
      <c r="D2220" s="29" t="s">
        <v>63</v>
      </c>
      <c r="E2220" s="28">
        <v>2</v>
      </c>
      <c r="F2220" s="11" t="s">
        <v>22</v>
      </c>
      <c r="G2220" s="28">
        <v>1</v>
      </c>
      <c r="H2220" s="28">
        <v>1</v>
      </c>
      <c r="J2220" s="14">
        <v>2</v>
      </c>
      <c r="L2220" t="s">
        <v>6</v>
      </c>
      <c r="M2220" s="83" t="s">
        <v>59</v>
      </c>
      <c r="N2220" s="85"/>
      <c r="O2220"/>
      <c r="Q2220" s="27">
        <v>43269</v>
      </c>
      <c r="R2220" s="11" t="s">
        <v>58</v>
      </c>
      <c r="S2220" s="29" t="s">
        <v>62</v>
      </c>
      <c r="T2220" s="29" t="s">
        <v>63</v>
      </c>
      <c r="U2220" s="28">
        <v>2</v>
      </c>
      <c r="V2220" s="11" t="s">
        <v>22</v>
      </c>
      <c r="W2220" s="28">
        <v>1</v>
      </c>
      <c r="X2220" s="28">
        <v>1</v>
      </c>
      <c r="Z2220" s="14">
        <v>2</v>
      </c>
      <c r="AB2220" t="s">
        <v>6</v>
      </c>
      <c r="AC2220" s="83" t="s">
        <v>59</v>
      </c>
      <c r="AD2220" s="85"/>
      <c r="AE2220"/>
    </row>
    <row r="2221" spans="1:31" x14ac:dyDescent="0.25">
      <c r="A2221" s="27">
        <v>43274</v>
      </c>
      <c r="B2221" s="11" t="s">
        <v>58</v>
      </c>
      <c r="C2221" s="29" t="s">
        <v>63</v>
      </c>
      <c r="D2221" s="29" t="s">
        <v>60</v>
      </c>
      <c r="E2221" s="28">
        <v>0</v>
      </c>
      <c r="F2221" s="11" t="s">
        <v>22</v>
      </c>
      <c r="G2221" s="28">
        <v>2</v>
      </c>
      <c r="H2221" s="28">
        <v>2</v>
      </c>
      <c r="J2221" s="14">
        <v>2</v>
      </c>
      <c r="L2221" t="s">
        <v>9</v>
      </c>
      <c r="M2221" s="83" t="s">
        <v>60</v>
      </c>
      <c r="N2221" s="85"/>
      <c r="O2221"/>
      <c r="Q2221" s="27">
        <v>43274</v>
      </c>
      <c r="R2221" s="11" t="s">
        <v>58</v>
      </c>
      <c r="S2221" s="29" t="s">
        <v>63</v>
      </c>
      <c r="T2221" s="29" t="s">
        <v>60</v>
      </c>
      <c r="U2221" s="28">
        <v>0</v>
      </c>
      <c r="V2221" s="11"/>
      <c r="W2221" s="28">
        <v>1</v>
      </c>
      <c r="X2221" s="28">
        <v>2</v>
      </c>
      <c r="Z2221" s="14">
        <v>2</v>
      </c>
      <c r="AB2221" t="s">
        <v>9</v>
      </c>
      <c r="AC2221" s="83" t="s">
        <v>62</v>
      </c>
      <c r="AD2221" s="85"/>
      <c r="AE2221"/>
    </row>
    <row r="2222" spans="1:31" x14ac:dyDescent="0.25">
      <c r="A2222" s="27">
        <v>43274</v>
      </c>
      <c r="B2222" s="11" t="s">
        <v>58</v>
      </c>
      <c r="C2222" s="29" t="s">
        <v>59</v>
      </c>
      <c r="D2222" s="29" t="s">
        <v>62</v>
      </c>
      <c r="E2222" s="28">
        <v>1</v>
      </c>
      <c r="F2222" s="11" t="s">
        <v>22</v>
      </c>
      <c r="G2222" s="28">
        <v>1</v>
      </c>
      <c r="H2222" s="28">
        <v>3</v>
      </c>
      <c r="J2222" s="14">
        <v>0</v>
      </c>
      <c r="L2222" t="s">
        <v>10</v>
      </c>
      <c r="M2222" s="83" t="s">
        <v>62</v>
      </c>
      <c r="N2222" s="85"/>
      <c r="O2222"/>
      <c r="Q2222" s="27">
        <v>43274</v>
      </c>
      <c r="R2222" s="11" t="s">
        <v>58</v>
      </c>
      <c r="S2222" s="29" t="s">
        <v>59</v>
      </c>
      <c r="T2222" s="29" t="s">
        <v>62</v>
      </c>
      <c r="U2222" s="28">
        <v>2</v>
      </c>
      <c r="V2222" s="11" t="s">
        <v>22</v>
      </c>
      <c r="W2222" s="28">
        <v>0</v>
      </c>
      <c r="X2222" s="28">
        <v>1</v>
      </c>
      <c r="Z2222" s="14">
        <v>2</v>
      </c>
      <c r="AB2222" t="s">
        <v>10</v>
      </c>
      <c r="AC2222" s="83" t="s">
        <v>60</v>
      </c>
      <c r="AD2222" s="85"/>
      <c r="AE2222"/>
    </row>
    <row r="2223" spans="1:31" x14ac:dyDescent="0.25">
      <c r="A2223" s="27">
        <v>43278</v>
      </c>
      <c r="B2223" s="11" t="s">
        <v>58</v>
      </c>
      <c r="C2223" s="29" t="s">
        <v>60</v>
      </c>
      <c r="D2223" s="29" t="s">
        <v>62</v>
      </c>
      <c r="E2223" s="28">
        <v>2</v>
      </c>
      <c r="F2223" s="11" t="s">
        <v>22</v>
      </c>
      <c r="G2223" s="28">
        <v>1</v>
      </c>
      <c r="H2223" s="28">
        <v>1</v>
      </c>
      <c r="J2223" s="14">
        <v>0</v>
      </c>
      <c r="L2223" t="s">
        <v>11</v>
      </c>
      <c r="M2223" s="83" t="s">
        <v>63</v>
      </c>
      <c r="N2223" s="84"/>
      <c r="O2223" s="26">
        <v>3</v>
      </c>
      <c r="Q2223" s="27">
        <v>43278</v>
      </c>
      <c r="R2223" s="11" t="s">
        <v>58</v>
      </c>
      <c r="S2223" s="29" t="s">
        <v>60</v>
      </c>
      <c r="T2223" s="29" t="s">
        <v>62</v>
      </c>
      <c r="U2223" s="28">
        <v>1</v>
      </c>
      <c r="V2223" s="11" t="s">
        <v>22</v>
      </c>
      <c r="W2223" s="28">
        <v>1</v>
      </c>
      <c r="X2223" s="28" t="s">
        <v>265</v>
      </c>
      <c r="Z2223" s="14">
        <v>0</v>
      </c>
      <c r="AB2223" t="s">
        <v>11</v>
      </c>
      <c r="AC2223" s="83" t="s">
        <v>64</v>
      </c>
      <c r="AD2223" s="84"/>
      <c r="AE2223" s="26">
        <v>0</v>
      </c>
    </row>
    <row r="2224" spans="1:31" x14ac:dyDescent="0.25">
      <c r="A2224" s="27">
        <v>43278</v>
      </c>
      <c r="B2224" s="11" t="s">
        <v>58</v>
      </c>
      <c r="C2224" s="29" t="s">
        <v>63</v>
      </c>
      <c r="D2224" s="29" t="s">
        <v>59</v>
      </c>
      <c r="E2224" s="28">
        <v>0</v>
      </c>
      <c r="F2224" s="11" t="s">
        <v>22</v>
      </c>
      <c r="G2224" s="28">
        <v>2</v>
      </c>
      <c r="H2224" s="28">
        <v>2</v>
      </c>
      <c r="J2224" s="14">
        <v>0</v>
      </c>
      <c r="M2224"/>
      <c r="N2224"/>
      <c r="O2224"/>
      <c r="Q2224" s="27">
        <v>43278</v>
      </c>
      <c r="R2224" s="11" t="s">
        <v>58</v>
      </c>
      <c r="S2224" s="29" t="s">
        <v>63</v>
      </c>
      <c r="T2224" s="29" t="s">
        <v>59</v>
      </c>
      <c r="U2224" s="28">
        <v>0</v>
      </c>
      <c r="V2224" s="11" t="s">
        <v>22</v>
      </c>
      <c r="W2224" s="28">
        <v>3</v>
      </c>
      <c r="X2224" s="28">
        <v>2</v>
      </c>
      <c r="Z2224" s="14">
        <v>0</v>
      </c>
      <c r="AC2224"/>
      <c r="AD2224"/>
      <c r="AE2224"/>
    </row>
    <row r="2225" spans="1:31" x14ac:dyDescent="0.25">
      <c r="A2225" s="27">
        <v>43269</v>
      </c>
      <c r="B2225" s="11" t="s">
        <v>65</v>
      </c>
      <c r="C2225" s="29" t="s">
        <v>66</v>
      </c>
      <c r="D2225" s="29" t="s">
        <v>67</v>
      </c>
      <c r="E2225" s="28">
        <v>2</v>
      </c>
      <c r="F2225" s="11" t="s">
        <v>22</v>
      </c>
      <c r="G2225" s="28">
        <v>0</v>
      </c>
      <c r="H2225" s="28">
        <v>1</v>
      </c>
      <c r="J2225" s="14">
        <v>2</v>
      </c>
      <c r="M2225" s="24" t="s">
        <v>23</v>
      </c>
      <c r="N2225" s="24" t="s">
        <v>68</v>
      </c>
      <c r="O2225" s="24"/>
      <c r="Q2225" s="27">
        <v>43269</v>
      </c>
      <c r="R2225" s="11" t="s">
        <v>65</v>
      </c>
      <c r="S2225" s="29" t="s">
        <v>66</v>
      </c>
      <c r="T2225" s="29" t="s">
        <v>67</v>
      </c>
      <c r="U2225" s="28">
        <v>3</v>
      </c>
      <c r="V2225" s="11" t="s">
        <v>22</v>
      </c>
      <c r="W2225" s="28">
        <v>0</v>
      </c>
      <c r="X2225" s="28">
        <v>1</v>
      </c>
      <c r="Z2225" s="14">
        <v>6</v>
      </c>
      <c r="AC2225" s="24" t="s">
        <v>23</v>
      </c>
      <c r="AD2225" s="24" t="s">
        <v>68</v>
      </c>
      <c r="AE2225" s="24"/>
    </row>
    <row r="2226" spans="1:31" x14ac:dyDescent="0.25">
      <c r="A2226" s="27">
        <v>43269</v>
      </c>
      <c r="B2226" s="11" t="s">
        <v>65</v>
      </c>
      <c r="C2226" s="29" t="s">
        <v>69</v>
      </c>
      <c r="D2226" s="29" t="s">
        <v>70</v>
      </c>
      <c r="E2226" s="28">
        <v>1</v>
      </c>
      <c r="F2226" s="11" t="s">
        <v>22</v>
      </c>
      <c r="G2226" s="28">
        <v>2</v>
      </c>
      <c r="H2226" s="28">
        <v>2</v>
      </c>
      <c r="J2226" s="14">
        <v>6</v>
      </c>
      <c r="L2226" t="s">
        <v>6</v>
      </c>
      <c r="M2226" s="83" t="s">
        <v>70</v>
      </c>
      <c r="N2226" s="85"/>
      <c r="O2226"/>
      <c r="Q2226" s="27">
        <v>43269</v>
      </c>
      <c r="R2226" s="11" t="s">
        <v>65</v>
      </c>
      <c r="S2226" s="29" t="s">
        <v>69</v>
      </c>
      <c r="T2226" s="29" t="s">
        <v>70</v>
      </c>
      <c r="U2226" s="28">
        <v>0</v>
      </c>
      <c r="V2226" s="11" t="s">
        <v>22</v>
      </c>
      <c r="W2226" s="28">
        <v>2</v>
      </c>
      <c r="X2226" s="28">
        <v>2</v>
      </c>
      <c r="Z2226" s="14">
        <v>2</v>
      </c>
      <c r="AB2226" t="s">
        <v>6</v>
      </c>
      <c r="AC2226" s="83" t="s">
        <v>70</v>
      </c>
      <c r="AD2226" s="85"/>
      <c r="AE2226"/>
    </row>
    <row r="2227" spans="1:31" x14ac:dyDescent="0.25">
      <c r="A2227" s="27">
        <v>43274</v>
      </c>
      <c r="B2227" s="11" t="s">
        <v>65</v>
      </c>
      <c r="C2227" s="29" t="s">
        <v>66</v>
      </c>
      <c r="D2227" s="29" t="s">
        <v>69</v>
      </c>
      <c r="E2227" s="28">
        <v>2</v>
      </c>
      <c r="F2227" s="11" t="s">
        <v>22</v>
      </c>
      <c r="G2227" s="28">
        <v>1</v>
      </c>
      <c r="H2227" s="28">
        <v>1</v>
      </c>
      <c r="J2227" s="14">
        <v>2</v>
      </c>
      <c r="L2227" t="s">
        <v>9</v>
      </c>
      <c r="M2227" s="83" t="s">
        <v>66</v>
      </c>
      <c r="N2227" s="85"/>
      <c r="O2227"/>
      <c r="Q2227" s="27">
        <v>43274</v>
      </c>
      <c r="R2227" s="11" t="s">
        <v>65</v>
      </c>
      <c r="S2227" s="29" t="s">
        <v>66</v>
      </c>
      <c r="T2227" s="29" t="s">
        <v>69</v>
      </c>
      <c r="U2227" s="28">
        <v>2</v>
      </c>
      <c r="V2227" s="11" t="s">
        <v>22</v>
      </c>
      <c r="W2227" s="28">
        <v>0</v>
      </c>
      <c r="X2227" s="28">
        <v>1</v>
      </c>
      <c r="Z2227" s="14">
        <v>2</v>
      </c>
      <c r="AB2227" t="s">
        <v>9</v>
      </c>
      <c r="AC2227" s="83" t="s">
        <v>71</v>
      </c>
      <c r="AD2227" s="85"/>
      <c r="AE2227"/>
    </row>
    <row r="2228" spans="1:31" x14ac:dyDescent="0.25">
      <c r="A2228" s="27">
        <v>43275</v>
      </c>
      <c r="B2228" s="11" t="s">
        <v>65</v>
      </c>
      <c r="C2228" s="29" t="s">
        <v>70</v>
      </c>
      <c r="D2228" s="29" t="s">
        <v>67</v>
      </c>
      <c r="E2228" s="28">
        <v>2</v>
      </c>
      <c r="F2228" s="11" t="s">
        <v>22</v>
      </c>
      <c r="G2228" s="28">
        <v>0</v>
      </c>
      <c r="H2228" s="28">
        <v>1</v>
      </c>
      <c r="J2228" s="14">
        <v>2</v>
      </c>
      <c r="L2228" t="s">
        <v>10</v>
      </c>
      <c r="M2228" s="83" t="s">
        <v>69</v>
      </c>
      <c r="N2228" s="85"/>
      <c r="O2228"/>
      <c r="Q2228" s="27">
        <v>43275</v>
      </c>
      <c r="R2228" s="11" t="s">
        <v>65</v>
      </c>
      <c r="S2228" s="29" t="s">
        <v>70</v>
      </c>
      <c r="T2228" s="29" t="s">
        <v>67</v>
      </c>
      <c r="U2228" s="28">
        <v>2</v>
      </c>
      <c r="V2228" s="11" t="s">
        <v>22</v>
      </c>
      <c r="W2228" s="28">
        <v>0</v>
      </c>
      <c r="X2228" s="28">
        <v>1</v>
      </c>
      <c r="Z2228" s="14">
        <v>2</v>
      </c>
      <c r="AB2228" t="s">
        <v>10</v>
      </c>
      <c r="AC2228" s="83" t="s">
        <v>72</v>
      </c>
      <c r="AD2228" s="85"/>
      <c r="AE2228"/>
    </row>
    <row r="2229" spans="1:31" x14ac:dyDescent="0.25">
      <c r="A2229" s="27">
        <v>43279</v>
      </c>
      <c r="B2229" s="11" t="s">
        <v>65</v>
      </c>
      <c r="C2229" s="29" t="s">
        <v>67</v>
      </c>
      <c r="D2229" s="29" t="s">
        <v>69</v>
      </c>
      <c r="E2229" s="28">
        <v>1</v>
      </c>
      <c r="F2229" s="11" t="s">
        <v>22</v>
      </c>
      <c r="G2229" s="28">
        <v>2</v>
      </c>
      <c r="H2229" s="28">
        <v>2</v>
      </c>
      <c r="J2229" s="14">
        <v>6</v>
      </c>
      <c r="L2229" t="s">
        <v>11</v>
      </c>
      <c r="M2229" s="83" t="s">
        <v>67</v>
      </c>
      <c r="N2229" s="84"/>
      <c r="O2229" s="26">
        <v>6</v>
      </c>
      <c r="Q2229" s="27">
        <v>43279</v>
      </c>
      <c r="R2229" s="11" t="s">
        <v>65</v>
      </c>
      <c r="S2229" s="29" t="s">
        <v>67</v>
      </c>
      <c r="T2229" s="29" t="s">
        <v>69</v>
      </c>
      <c r="U2229" s="28">
        <v>1</v>
      </c>
      <c r="V2229" s="11" t="s">
        <v>22</v>
      </c>
      <c r="W2229" s="28">
        <v>1</v>
      </c>
      <c r="X2229" s="28" t="s">
        <v>265</v>
      </c>
      <c r="Z2229" s="14">
        <v>0</v>
      </c>
      <c r="AB2229" t="s">
        <v>11</v>
      </c>
      <c r="AC2229" s="83" t="s">
        <v>67</v>
      </c>
      <c r="AD2229" s="84"/>
      <c r="AE2229" s="26">
        <v>6</v>
      </c>
    </row>
    <row r="2230" spans="1:31" x14ac:dyDescent="0.25">
      <c r="A2230" s="27">
        <v>43279</v>
      </c>
      <c r="B2230" s="11" t="s">
        <v>65</v>
      </c>
      <c r="C2230" s="29" t="s">
        <v>70</v>
      </c>
      <c r="D2230" s="29" t="s">
        <v>66</v>
      </c>
      <c r="E2230" s="28">
        <v>1</v>
      </c>
      <c r="F2230" s="11" t="s">
        <v>22</v>
      </c>
      <c r="G2230" s="28">
        <v>1</v>
      </c>
      <c r="H2230" s="28">
        <v>3</v>
      </c>
      <c r="J2230" s="14">
        <v>0</v>
      </c>
      <c r="M2230"/>
      <c r="N2230"/>
      <c r="O2230"/>
      <c r="Q2230" s="27">
        <v>43279</v>
      </c>
      <c r="R2230" s="11" t="s">
        <v>65</v>
      </c>
      <c r="S2230" s="29" t="s">
        <v>70</v>
      </c>
      <c r="T2230" s="29" t="s">
        <v>66</v>
      </c>
      <c r="U2230" s="28">
        <v>2</v>
      </c>
      <c r="V2230" s="11" t="s">
        <v>22</v>
      </c>
      <c r="W2230" s="28">
        <v>1</v>
      </c>
      <c r="X2230" s="28">
        <v>1</v>
      </c>
      <c r="Z2230" s="14">
        <v>0</v>
      </c>
      <c r="AC2230"/>
      <c r="AD2230"/>
      <c r="AE2230"/>
    </row>
    <row r="2231" spans="1:31" x14ac:dyDescent="0.25">
      <c r="A2231" s="27">
        <v>43270</v>
      </c>
      <c r="B2231" s="11" t="s">
        <v>73</v>
      </c>
      <c r="C2231" s="29" t="s">
        <v>74</v>
      </c>
      <c r="D2231" s="29" t="s">
        <v>75</v>
      </c>
      <c r="E2231" s="28">
        <v>2</v>
      </c>
      <c r="F2231" s="11" t="s">
        <v>22</v>
      </c>
      <c r="G2231" s="28">
        <v>1</v>
      </c>
      <c r="H2231" s="28">
        <v>1</v>
      </c>
      <c r="J2231" s="14">
        <v>0</v>
      </c>
      <c r="M2231" s="24" t="s">
        <v>23</v>
      </c>
      <c r="N2231" s="24" t="s">
        <v>76</v>
      </c>
      <c r="O2231" s="24"/>
      <c r="Q2231" s="27">
        <v>43270</v>
      </c>
      <c r="R2231" s="11" t="s">
        <v>73</v>
      </c>
      <c r="S2231" s="29" t="s">
        <v>74</v>
      </c>
      <c r="T2231" s="29" t="s">
        <v>75</v>
      </c>
      <c r="U2231" s="28">
        <v>2</v>
      </c>
      <c r="V2231" s="11" t="s">
        <v>22</v>
      </c>
      <c r="W2231" s="28">
        <v>0</v>
      </c>
      <c r="X2231" s="28">
        <v>1</v>
      </c>
      <c r="Z2231" s="14">
        <v>0</v>
      </c>
      <c r="AC2231" s="24" t="s">
        <v>23</v>
      </c>
      <c r="AD2231" s="24" t="s">
        <v>76</v>
      </c>
      <c r="AE2231" s="24"/>
    </row>
    <row r="2232" spans="1:31" x14ac:dyDescent="0.25">
      <c r="A2232" s="27">
        <v>43270</v>
      </c>
      <c r="B2232" s="11" t="s">
        <v>73</v>
      </c>
      <c r="C2232" s="29" t="s">
        <v>77</v>
      </c>
      <c r="D2232" s="29" t="s">
        <v>78</v>
      </c>
      <c r="E2232" s="28">
        <v>1</v>
      </c>
      <c r="F2232" s="11" t="s">
        <v>22</v>
      </c>
      <c r="G2232" s="28">
        <v>1</v>
      </c>
      <c r="H2232" s="28">
        <v>3</v>
      </c>
      <c r="J2232" s="14">
        <v>0</v>
      </c>
      <c r="L2232" t="s">
        <v>6</v>
      </c>
      <c r="M2232" s="83" t="s">
        <v>74</v>
      </c>
      <c r="N2232" s="85"/>
      <c r="O2232"/>
      <c r="Q2232" s="27">
        <v>43270</v>
      </c>
      <c r="R2232" s="11" t="s">
        <v>73</v>
      </c>
      <c r="S2232" s="29" t="s">
        <v>77</v>
      </c>
      <c r="T2232" s="29" t="s">
        <v>78</v>
      </c>
      <c r="U2232" s="28">
        <v>1</v>
      </c>
      <c r="V2232" s="11" t="s">
        <v>22</v>
      </c>
      <c r="W2232" s="28">
        <v>1</v>
      </c>
      <c r="X2232" s="28" t="s">
        <v>265</v>
      </c>
      <c r="Z2232" s="14">
        <v>0</v>
      </c>
      <c r="AB2232" t="s">
        <v>6</v>
      </c>
      <c r="AC2232" s="83" t="s">
        <v>79</v>
      </c>
      <c r="AD2232" s="85"/>
      <c r="AE2232"/>
    </row>
    <row r="2233" spans="1:31" x14ac:dyDescent="0.25">
      <c r="A2233" s="27">
        <v>43275</v>
      </c>
      <c r="B2233" s="11" t="s">
        <v>73</v>
      </c>
      <c r="C2233" s="29" t="s">
        <v>75</v>
      </c>
      <c r="D2233" s="29" t="s">
        <v>78</v>
      </c>
      <c r="E2233" s="28">
        <v>1</v>
      </c>
      <c r="F2233" s="11" t="s">
        <v>22</v>
      </c>
      <c r="G2233" s="28">
        <v>1</v>
      </c>
      <c r="H2233" s="28">
        <v>3</v>
      </c>
      <c r="J2233" s="14">
        <v>2</v>
      </c>
      <c r="L2233" t="s">
        <v>9</v>
      </c>
      <c r="M2233" s="83" t="s">
        <v>77</v>
      </c>
      <c r="N2233" s="85"/>
      <c r="O2233"/>
      <c r="Q2233" s="27">
        <v>43275</v>
      </c>
      <c r="R2233" s="11" t="s">
        <v>73</v>
      </c>
      <c r="S2233" s="29" t="s">
        <v>75</v>
      </c>
      <c r="T2233" s="29" t="s">
        <v>78</v>
      </c>
      <c r="U2233" s="28">
        <v>0</v>
      </c>
      <c r="V2233" s="11" t="s">
        <v>22</v>
      </c>
      <c r="W2233" s="28">
        <v>2</v>
      </c>
      <c r="X2233" s="28">
        <v>2</v>
      </c>
      <c r="Z2233" s="14">
        <v>0</v>
      </c>
      <c r="AB2233" t="s">
        <v>9</v>
      </c>
      <c r="AC2233" s="83" t="s">
        <v>78</v>
      </c>
      <c r="AD2233" s="85"/>
      <c r="AE2233"/>
    </row>
    <row r="2234" spans="1:31" x14ac:dyDescent="0.25">
      <c r="A2234" s="27">
        <v>43275</v>
      </c>
      <c r="B2234" s="11" t="s">
        <v>73</v>
      </c>
      <c r="C2234" s="29" t="s">
        <v>77</v>
      </c>
      <c r="D2234" s="29" t="s">
        <v>74</v>
      </c>
      <c r="E2234" s="28">
        <v>1</v>
      </c>
      <c r="F2234" s="28" t="s">
        <v>22</v>
      </c>
      <c r="G2234" s="28">
        <v>2</v>
      </c>
      <c r="H2234" s="28">
        <v>2</v>
      </c>
      <c r="J2234" s="14">
        <v>2</v>
      </c>
      <c r="L2234" t="s">
        <v>10</v>
      </c>
      <c r="M2234" s="83" t="s">
        <v>78</v>
      </c>
      <c r="N2234" s="85"/>
      <c r="O2234"/>
      <c r="Q2234" s="27">
        <v>43275</v>
      </c>
      <c r="R2234" s="11" t="s">
        <v>73</v>
      </c>
      <c r="S2234" s="29" t="s">
        <v>77</v>
      </c>
      <c r="T2234" s="29" t="s">
        <v>74</v>
      </c>
      <c r="U2234" s="28">
        <v>1</v>
      </c>
      <c r="V2234" s="28" t="s">
        <v>22</v>
      </c>
      <c r="W2234" s="28">
        <v>2</v>
      </c>
      <c r="X2234" s="28">
        <v>2</v>
      </c>
      <c r="Z2234" s="14">
        <v>2</v>
      </c>
      <c r="AB2234" t="s">
        <v>10</v>
      </c>
      <c r="AC2234" s="83" t="s">
        <v>77</v>
      </c>
      <c r="AD2234" s="85"/>
      <c r="AE2234"/>
    </row>
    <row r="2235" spans="1:31" x14ac:dyDescent="0.25">
      <c r="A2235" s="27">
        <v>43279</v>
      </c>
      <c r="B2235" s="11" t="s">
        <v>73</v>
      </c>
      <c r="C2235" s="29" t="s">
        <v>75</v>
      </c>
      <c r="D2235" s="29" t="s">
        <v>77</v>
      </c>
      <c r="E2235" s="28">
        <v>1</v>
      </c>
      <c r="F2235" s="28" t="s">
        <v>22</v>
      </c>
      <c r="G2235" s="28">
        <v>2</v>
      </c>
      <c r="H2235" s="28">
        <v>2</v>
      </c>
      <c r="J2235" s="14">
        <v>2</v>
      </c>
      <c r="L2235" t="s">
        <v>11</v>
      </c>
      <c r="M2235" s="83" t="s">
        <v>75</v>
      </c>
      <c r="N2235" s="84"/>
      <c r="O2235" s="26">
        <v>6</v>
      </c>
      <c r="Q2235" s="27">
        <v>43279</v>
      </c>
      <c r="R2235" s="11" t="s">
        <v>73</v>
      </c>
      <c r="S2235" s="29" t="s">
        <v>75</v>
      </c>
      <c r="T2235" s="29" t="s">
        <v>77</v>
      </c>
      <c r="U2235" s="28">
        <v>1</v>
      </c>
      <c r="V2235" s="28" t="s">
        <v>22</v>
      </c>
      <c r="W2235" s="28">
        <v>1</v>
      </c>
      <c r="X2235" s="28" t="s">
        <v>265</v>
      </c>
      <c r="Z2235" s="14">
        <v>0</v>
      </c>
      <c r="AB2235" t="s">
        <v>11</v>
      </c>
      <c r="AC2235" s="83" t="s">
        <v>75</v>
      </c>
      <c r="AD2235" s="84"/>
      <c r="AE2235" s="26">
        <v>3</v>
      </c>
    </row>
    <row r="2236" spans="1:31" x14ac:dyDescent="0.25">
      <c r="A2236" s="27">
        <v>43279</v>
      </c>
      <c r="B2236" s="11" t="s">
        <v>73</v>
      </c>
      <c r="C2236" s="29" t="s">
        <v>78</v>
      </c>
      <c r="D2236" s="29" t="s">
        <v>74</v>
      </c>
      <c r="E2236" s="28">
        <v>0</v>
      </c>
      <c r="F2236" s="28" t="s">
        <v>22</v>
      </c>
      <c r="G2236" s="28">
        <v>2</v>
      </c>
      <c r="H2236" s="28">
        <v>2</v>
      </c>
      <c r="J2236" s="14">
        <v>2</v>
      </c>
      <c r="M2236"/>
      <c r="N2236"/>
      <c r="O2236"/>
      <c r="Q2236" s="27">
        <v>43279</v>
      </c>
      <c r="R2236" s="11" t="s">
        <v>73</v>
      </c>
      <c r="S2236" s="29" t="s">
        <v>78</v>
      </c>
      <c r="T2236" s="29" t="s">
        <v>74</v>
      </c>
      <c r="U2236" s="28">
        <v>1</v>
      </c>
      <c r="V2236" s="28" t="s">
        <v>22</v>
      </c>
      <c r="W2236" s="28">
        <v>1</v>
      </c>
      <c r="X2236" s="28" t="s">
        <v>265</v>
      </c>
      <c r="Z2236" s="14">
        <v>0</v>
      </c>
      <c r="AC2236"/>
      <c r="AD2236"/>
      <c r="AE2236"/>
    </row>
    <row r="2237" spans="1:31" x14ac:dyDescent="0.25">
      <c r="E2237" s="20"/>
      <c r="G2237" s="20"/>
      <c r="H2237" s="20"/>
      <c r="J2237" s="21"/>
      <c r="M2237"/>
      <c r="N2237"/>
      <c r="O2237"/>
      <c r="U2237" s="20"/>
      <c r="W2237" s="20"/>
      <c r="X2237" s="20"/>
      <c r="Z2237" s="21"/>
      <c r="AC2237"/>
      <c r="AD2237"/>
      <c r="AE2237"/>
    </row>
    <row r="2238" spans="1:31" ht="15.75" thickBot="1" x14ac:dyDescent="0.3">
      <c r="E2238" s="20"/>
      <c r="G2238" s="20"/>
      <c r="H2238" s="20"/>
      <c r="J2238" s="21"/>
      <c r="M2238"/>
      <c r="N2238"/>
      <c r="O2238"/>
      <c r="U2238" s="20"/>
      <c r="W2238" s="20"/>
      <c r="X2238" s="20"/>
      <c r="Z2238" s="21"/>
      <c r="AC2238"/>
      <c r="AD2238"/>
      <c r="AE2238"/>
    </row>
    <row r="2239" spans="1:31" ht="15.75" thickBot="1" x14ac:dyDescent="0.3">
      <c r="E2239" s="20"/>
      <c r="G2239" s="20"/>
      <c r="H2239" s="19" t="s">
        <v>80</v>
      </c>
      <c r="J2239" s="31">
        <f>SUM(J2189:J2236)</f>
        <v>72</v>
      </c>
      <c r="M2239" s="24" t="s">
        <v>80</v>
      </c>
      <c r="N2239"/>
      <c r="O2239" s="46">
        <f>SUM(O2193:O2235)</f>
        <v>48</v>
      </c>
      <c r="U2239" s="20"/>
      <c r="W2239" s="20"/>
      <c r="X2239" s="19" t="s">
        <v>80</v>
      </c>
      <c r="Z2239" s="31">
        <f>SUM(Z2189:Z2236)</f>
        <v>58</v>
      </c>
      <c r="AC2239" s="24" t="s">
        <v>80</v>
      </c>
      <c r="AD2239"/>
      <c r="AE2239" s="46">
        <f>SUM(AE2193:AE2235)</f>
        <v>36</v>
      </c>
    </row>
    <row r="2240" spans="1:31" x14ac:dyDescent="0.25">
      <c r="E2240" s="20"/>
      <c r="G2240" s="20"/>
      <c r="H2240" s="19"/>
      <c r="J2240" s="19"/>
      <c r="M2240"/>
      <c r="N2240"/>
      <c r="O2240"/>
      <c r="U2240" s="20"/>
      <c r="W2240" s="20"/>
      <c r="X2240" s="19"/>
      <c r="Z2240" s="19"/>
      <c r="AC2240"/>
      <c r="AD2240"/>
      <c r="AE2240"/>
    </row>
    <row r="2241" spans="1:31" x14ac:dyDescent="0.25">
      <c r="A2241" s="32" t="s">
        <v>81</v>
      </c>
      <c r="B2241" s="33"/>
      <c r="C2241" s="33"/>
      <c r="D2241" s="33"/>
      <c r="E2241" s="23"/>
      <c r="G2241" s="20"/>
      <c r="H2241" s="20"/>
      <c r="J2241" s="21"/>
      <c r="M2241"/>
      <c r="N2241"/>
      <c r="O2241"/>
      <c r="Q2241" s="32" t="s">
        <v>81</v>
      </c>
      <c r="R2241" s="33"/>
      <c r="S2241" s="33"/>
      <c r="T2241" s="33"/>
      <c r="U2241" s="23"/>
      <c r="W2241" s="20"/>
      <c r="X2241" s="20"/>
      <c r="Z2241" s="21"/>
      <c r="AC2241"/>
      <c r="AD2241"/>
      <c r="AE2241"/>
    </row>
    <row r="2242" spans="1:31" x14ac:dyDescent="0.25">
      <c r="A2242" s="33"/>
      <c r="B2242" s="33"/>
      <c r="C2242" s="33"/>
      <c r="D2242" s="33"/>
      <c r="E2242" s="23"/>
      <c r="G2242" s="20"/>
      <c r="H2242" s="20"/>
      <c r="J2242" s="21"/>
      <c r="M2242"/>
      <c r="N2242"/>
      <c r="O2242"/>
      <c r="Q2242" s="33"/>
      <c r="R2242" s="33"/>
      <c r="S2242" s="33"/>
      <c r="T2242" s="33"/>
      <c r="U2242" s="23"/>
      <c r="W2242" s="20"/>
      <c r="X2242" s="20"/>
      <c r="Z2242" s="21"/>
      <c r="AC2242"/>
      <c r="AD2242"/>
      <c r="AE2242"/>
    </row>
    <row r="2243" spans="1:31" x14ac:dyDescent="0.25">
      <c r="A2243" s="24" t="s">
        <v>82</v>
      </c>
      <c r="E2243" s="20"/>
      <c r="G2243" s="20"/>
      <c r="H2243" s="20"/>
      <c r="J2243" s="14" t="s">
        <v>5</v>
      </c>
      <c r="M2243"/>
      <c r="N2243"/>
      <c r="O2243"/>
      <c r="Q2243" s="24" t="s">
        <v>82</v>
      </c>
      <c r="U2243" s="20"/>
      <c r="W2243" s="20"/>
      <c r="X2243" s="20"/>
      <c r="Z2243" s="14" t="s">
        <v>5</v>
      </c>
      <c r="AC2243"/>
      <c r="AD2243"/>
      <c r="AE2243"/>
    </row>
    <row r="2244" spans="1:31" x14ac:dyDescent="0.25">
      <c r="E2244" s="20"/>
      <c r="G2244" s="20"/>
      <c r="H2244" s="20"/>
      <c r="J2244" s="21"/>
      <c r="M2244"/>
      <c r="N2244"/>
      <c r="O2244"/>
      <c r="U2244" s="20"/>
      <c r="W2244" s="20"/>
      <c r="X2244" s="20"/>
      <c r="Z2244" s="21"/>
      <c r="AC2244"/>
      <c r="AD2244"/>
      <c r="AE2244"/>
    </row>
    <row r="2245" spans="1:31" x14ac:dyDescent="0.25">
      <c r="A2245" s="34" t="s">
        <v>32</v>
      </c>
      <c r="B2245" s="35"/>
      <c r="C2245" s="35"/>
      <c r="D2245" s="36"/>
      <c r="E2245" s="20"/>
      <c r="G2245" s="20"/>
      <c r="H2245" s="20"/>
      <c r="J2245" s="14">
        <v>0</v>
      </c>
      <c r="M2245"/>
      <c r="N2245"/>
      <c r="O2245"/>
      <c r="Q2245" s="34" t="s">
        <v>126</v>
      </c>
      <c r="R2245" s="35"/>
      <c r="S2245" s="35"/>
      <c r="T2245" s="36"/>
      <c r="U2245" s="20"/>
      <c r="W2245" s="20"/>
      <c r="X2245" s="20"/>
      <c r="Z2245" s="14">
        <v>4</v>
      </c>
      <c r="AC2245"/>
      <c r="AD2245"/>
      <c r="AE2245"/>
    </row>
    <row r="2246" spans="1:31" x14ac:dyDescent="0.25">
      <c r="A2246" s="34" t="s">
        <v>35</v>
      </c>
      <c r="B2246" s="35"/>
      <c r="C2246" s="35"/>
      <c r="D2246" s="36"/>
      <c r="E2246" s="20"/>
      <c r="G2246" s="20"/>
      <c r="H2246" s="20"/>
      <c r="J2246" s="14">
        <v>4</v>
      </c>
      <c r="M2246"/>
      <c r="N2246"/>
      <c r="O2246"/>
      <c r="Q2246" s="34" t="s">
        <v>33</v>
      </c>
      <c r="R2246" s="35"/>
      <c r="S2246" s="35"/>
      <c r="T2246" s="36"/>
      <c r="U2246" s="20"/>
      <c r="W2246" s="20"/>
      <c r="X2246" s="20"/>
      <c r="Z2246" s="14">
        <v>0</v>
      </c>
      <c r="AC2246"/>
      <c r="AD2246"/>
      <c r="AE2246"/>
    </row>
    <row r="2247" spans="1:31" x14ac:dyDescent="0.25">
      <c r="A2247" s="34" t="s">
        <v>54</v>
      </c>
      <c r="B2247" s="35"/>
      <c r="C2247" s="35"/>
      <c r="D2247" s="36"/>
      <c r="E2247" s="20"/>
      <c r="G2247" s="20"/>
      <c r="H2247" s="20"/>
      <c r="J2247" s="14">
        <v>4</v>
      </c>
      <c r="M2247"/>
      <c r="N2247"/>
      <c r="O2247"/>
      <c r="Q2247" s="34" t="s">
        <v>56</v>
      </c>
      <c r="R2247" s="35"/>
      <c r="S2247" s="35"/>
      <c r="T2247" s="36"/>
      <c r="U2247" s="20"/>
      <c r="W2247" s="20"/>
      <c r="X2247" s="20"/>
      <c r="Z2247" s="14">
        <v>4</v>
      </c>
      <c r="AC2247"/>
      <c r="AD2247"/>
      <c r="AE2247"/>
    </row>
    <row r="2248" spans="1:31" x14ac:dyDescent="0.25">
      <c r="A2248" s="34" t="s">
        <v>70</v>
      </c>
      <c r="B2248" s="35"/>
      <c r="C2248" s="35"/>
      <c r="D2248" s="36"/>
      <c r="E2248" s="20"/>
      <c r="G2248" s="20"/>
      <c r="H2248" s="20"/>
      <c r="J2248" s="14">
        <v>4</v>
      </c>
      <c r="M2248"/>
      <c r="N2248"/>
      <c r="O2248"/>
      <c r="Q2248" s="34" t="s">
        <v>71</v>
      </c>
      <c r="R2248" s="35"/>
      <c r="S2248" s="35"/>
      <c r="T2248" s="36"/>
      <c r="U2248" s="20"/>
      <c r="W2248" s="20"/>
      <c r="X2248" s="20"/>
      <c r="Z2248" s="14">
        <v>4</v>
      </c>
      <c r="AC2248"/>
      <c r="AD2248"/>
      <c r="AE2248"/>
    </row>
    <row r="2249" spans="1:31" x14ac:dyDescent="0.25">
      <c r="A2249" s="34" t="s">
        <v>59</v>
      </c>
      <c r="B2249" s="35"/>
      <c r="C2249" s="35"/>
      <c r="D2249" s="36"/>
      <c r="E2249" s="20"/>
      <c r="G2249" s="20"/>
      <c r="H2249" s="20"/>
      <c r="J2249" s="14">
        <v>0</v>
      </c>
      <c r="M2249"/>
      <c r="N2249"/>
      <c r="O2249"/>
      <c r="Q2249" s="34" t="s">
        <v>70</v>
      </c>
      <c r="R2249" s="35"/>
      <c r="S2249" s="35"/>
      <c r="T2249" s="36"/>
      <c r="U2249" s="20"/>
      <c r="W2249" s="20"/>
      <c r="X2249" s="20"/>
      <c r="Z2249" s="14">
        <v>4</v>
      </c>
      <c r="AC2249"/>
      <c r="AD2249"/>
      <c r="AE2249"/>
    </row>
    <row r="2250" spans="1:31" x14ac:dyDescent="0.25">
      <c r="A2250" s="34" t="s">
        <v>66</v>
      </c>
      <c r="B2250" s="35"/>
      <c r="C2250" s="35"/>
      <c r="D2250" s="36"/>
      <c r="E2250" s="20"/>
      <c r="G2250" s="20"/>
      <c r="H2250" s="20"/>
      <c r="J2250" s="14">
        <v>4</v>
      </c>
      <c r="M2250"/>
      <c r="N2250"/>
      <c r="O2250"/>
      <c r="Q2250" s="34" t="s">
        <v>59</v>
      </c>
      <c r="R2250" s="35"/>
      <c r="S2250" s="35"/>
      <c r="T2250" s="36"/>
      <c r="U2250" s="20"/>
      <c r="W2250" s="20"/>
      <c r="X2250" s="20"/>
      <c r="Z2250" s="14">
        <v>0</v>
      </c>
      <c r="AC2250"/>
      <c r="AD2250"/>
      <c r="AE2250"/>
    </row>
    <row r="2251" spans="1:31" x14ac:dyDescent="0.25">
      <c r="A2251" s="34" t="s">
        <v>33</v>
      </c>
      <c r="B2251" s="35"/>
      <c r="C2251" s="35"/>
      <c r="D2251" s="36"/>
      <c r="E2251" s="20"/>
      <c r="G2251" s="20"/>
      <c r="H2251" s="20"/>
      <c r="J2251" s="14">
        <v>0</v>
      </c>
      <c r="M2251"/>
      <c r="N2251"/>
      <c r="O2251"/>
      <c r="Q2251" s="34" t="s">
        <v>35</v>
      </c>
      <c r="R2251" s="35"/>
      <c r="S2251" s="35"/>
      <c r="T2251" s="36"/>
      <c r="U2251" s="20"/>
      <c r="W2251" s="20"/>
      <c r="X2251" s="20"/>
      <c r="Z2251" s="14">
        <v>4</v>
      </c>
      <c r="AC2251"/>
      <c r="AD2251"/>
      <c r="AE2251"/>
    </row>
    <row r="2252" spans="1:31" x14ac:dyDescent="0.25">
      <c r="A2252" s="34" t="s">
        <v>42</v>
      </c>
      <c r="B2252" s="35"/>
      <c r="C2252" s="35"/>
      <c r="D2252" s="36"/>
      <c r="E2252" s="20"/>
      <c r="G2252" s="20"/>
      <c r="H2252" s="20"/>
      <c r="J2252" s="14">
        <v>0</v>
      </c>
      <c r="M2252"/>
      <c r="N2252"/>
      <c r="O2252"/>
      <c r="Q2252" s="34" t="s">
        <v>47</v>
      </c>
      <c r="R2252" s="35"/>
      <c r="S2252" s="35"/>
      <c r="T2252" s="36"/>
      <c r="U2252" s="20"/>
      <c r="W2252" s="20"/>
      <c r="X2252" s="20"/>
      <c r="Z2252" s="14">
        <v>0</v>
      </c>
      <c r="AC2252"/>
      <c r="AD2252"/>
      <c r="AE2252"/>
    </row>
    <row r="2253" spans="1:31" x14ac:dyDescent="0.25">
      <c r="E2253" s="20"/>
      <c r="G2253" s="20"/>
      <c r="H2253" s="20"/>
      <c r="J2253" s="21"/>
      <c r="M2253"/>
      <c r="N2253"/>
      <c r="O2253"/>
      <c r="U2253" s="20"/>
      <c r="W2253" s="20"/>
      <c r="X2253" s="20"/>
      <c r="Z2253" s="21"/>
      <c r="AC2253"/>
      <c r="AD2253"/>
      <c r="AE2253"/>
    </row>
    <row r="2254" spans="1:31" x14ac:dyDescent="0.25">
      <c r="A2254" s="24" t="s">
        <v>83</v>
      </c>
      <c r="E2254" s="20"/>
      <c r="G2254" s="20"/>
      <c r="H2254" s="20"/>
      <c r="J2254" s="21"/>
      <c r="M2254"/>
      <c r="N2254"/>
      <c r="O2254"/>
      <c r="Q2254" s="24" t="s">
        <v>83</v>
      </c>
      <c r="U2254" s="20"/>
      <c r="W2254" s="20"/>
      <c r="X2254" s="20"/>
      <c r="Z2254" s="21"/>
      <c r="AC2254"/>
      <c r="AD2254"/>
      <c r="AE2254"/>
    </row>
    <row r="2255" spans="1:31" x14ac:dyDescent="0.25">
      <c r="E2255" s="20"/>
      <c r="G2255" s="20"/>
      <c r="H2255" s="20"/>
      <c r="J2255" s="21"/>
      <c r="M2255"/>
      <c r="N2255"/>
      <c r="O2255"/>
      <c r="U2255" s="20"/>
      <c r="W2255" s="20"/>
      <c r="X2255" s="20"/>
      <c r="Z2255" s="21"/>
      <c r="AC2255"/>
      <c r="AD2255"/>
      <c r="AE2255"/>
    </row>
    <row r="2256" spans="1:31" x14ac:dyDescent="0.25">
      <c r="A2256" s="34" t="s">
        <v>35</v>
      </c>
      <c r="B2256" s="35"/>
      <c r="C2256" s="35"/>
      <c r="D2256" s="36"/>
      <c r="E2256" s="20"/>
      <c r="G2256" s="20"/>
      <c r="H2256" s="20"/>
      <c r="J2256" s="14">
        <v>5</v>
      </c>
      <c r="M2256"/>
      <c r="N2256"/>
      <c r="O2256"/>
      <c r="Q2256" s="34" t="s">
        <v>59</v>
      </c>
      <c r="R2256" s="35"/>
      <c r="S2256" s="35"/>
      <c r="T2256" s="36"/>
      <c r="U2256" s="20"/>
      <c r="W2256" s="20"/>
      <c r="X2256" s="20"/>
      <c r="Z2256" s="14">
        <v>0</v>
      </c>
      <c r="AC2256"/>
      <c r="AD2256"/>
      <c r="AE2256"/>
    </row>
    <row r="2257" spans="1:31" x14ac:dyDescent="0.25">
      <c r="A2257" s="34" t="s">
        <v>54</v>
      </c>
      <c r="B2257" s="35"/>
      <c r="C2257" s="35"/>
      <c r="D2257" s="36"/>
      <c r="E2257" s="20"/>
      <c r="G2257" s="20"/>
      <c r="H2257" s="20"/>
      <c r="J2257" s="14">
        <v>0</v>
      </c>
      <c r="M2257"/>
      <c r="N2257"/>
      <c r="O2257"/>
      <c r="Q2257" s="34" t="s">
        <v>35</v>
      </c>
      <c r="R2257" s="35"/>
      <c r="S2257" s="35"/>
      <c r="T2257" s="36"/>
      <c r="U2257" s="20"/>
      <c r="W2257" s="20"/>
      <c r="X2257" s="20"/>
      <c r="Z2257" s="14">
        <v>5</v>
      </c>
      <c r="AC2257"/>
      <c r="AD2257"/>
      <c r="AE2257"/>
    </row>
    <row r="2258" spans="1:31" x14ac:dyDescent="0.25">
      <c r="A2258" s="34" t="s">
        <v>66</v>
      </c>
      <c r="B2258" s="35"/>
      <c r="C2258" s="35"/>
      <c r="D2258" s="36"/>
      <c r="E2258" s="20"/>
      <c r="G2258" s="20"/>
      <c r="H2258" s="20"/>
      <c r="J2258" s="14">
        <v>5</v>
      </c>
      <c r="M2258"/>
      <c r="N2258"/>
      <c r="O2258"/>
      <c r="Q2258" s="34" t="s">
        <v>33</v>
      </c>
      <c r="R2258" s="35"/>
      <c r="S2258" s="35"/>
      <c r="T2258" s="36"/>
      <c r="U2258" s="20"/>
      <c r="W2258" s="20"/>
      <c r="X2258" s="20"/>
      <c r="Z2258" s="14">
        <v>0</v>
      </c>
      <c r="AC2258"/>
      <c r="AD2258"/>
      <c r="AE2258"/>
    </row>
    <row r="2259" spans="1:31" x14ac:dyDescent="0.25">
      <c r="A2259" s="37" t="s">
        <v>42</v>
      </c>
      <c r="B2259" s="38"/>
      <c r="C2259" s="38"/>
      <c r="D2259" s="39"/>
      <c r="E2259" s="20"/>
      <c r="G2259" s="20"/>
      <c r="H2259" s="20"/>
      <c r="J2259" s="14">
        <v>0</v>
      </c>
      <c r="M2259"/>
      <c r="N2259"/>
      <c r="O2259"/>
      <c r="Q2259" s="37" t="s">
        <v>56</v>
      </c>
      <c r="R2259" s="38"/>
      <c r="S2259" s="38"/>
      <c r="T2259" s="39"/>
      <c r="U2259" s="20"/>
      <c r="W2259" s="20"/>
      <c r="X2259" s="20"/>
      <c r="Z2259" s="14">
        <v>0</v>
      </c>
      <c r="AC2259"/>
      <c r="AD2259"/>
      <c r="AE2259"/>
    </row>
    <row r="2260" spans="1:31" x14ac:dyDescent="0.25">
      <c r="E2260" s="20"/>
      <c r="G2260" s="20"/>
      <c r="H2260" s="20"/>
      <c r="J2260" s="21"/>
      <c r="M2260"/>
      <c r="N2260"/>
      <c r="O2260"/>
      <c r="U2260" s="20"/>
      <c r="W2260" s="20"/>
      <c r="X2260" s="20"/>
      <c r="Z2260" s="21"/>
      <c r="AC2260"/>
      <c r="AD2260"/>
      <c r="AE2260"/>
    </row>
    <row r="2261" spans="1:31" x14ac:dyDescent="0.25">
      <c r="A2261" s="24" t="s">
        <v>84</v>
      </c>
      <c r="E2261" s="20"/>
      <c r="G2261" s="20"/>
      <c r="H2261" s="20"/>
      <c r="J2261" s="21"/>
      <c r="M2261"/>
      <c r="N2261"/>
      <c r="O2261"/>
      <c r="Q2261" s="24" t="s">
        <v>84</v>
      </c>
      <c r="U2261" s="20"/>
      <c r="W2261" s="20"/>
      <c r="X2261" s="20"/>
      <c r="Z2261" s="21"/>
      <c r="AC2261"/>
      <c r="AD2261"/>
      <c r="AE2261"/>
    </row>
    <row r="2262" spans="1:31" x14ac:dyDescent="0.25">
      <c r="E2262" s="20"/>
      <c r="G2262" s="20"/>
      <c r="H2262" s="20"/>
      <c r="J2262" s="21"/>
      <c r="M2262"/>
      <c r="N2262"/>
      <c r="O2262"/>
      <c r="U2262" s="20"/>
      <c r="W2262" s="20"/>
      <c r="X2262" s="20"/>
      <c r="Z2262" s="21"/>
      <c r="AC2262"/>
      <c r="AD2262"/>
      <c r="AE2262"/>
    </row>
    <row r="2263" spans="1:31" x14ac:dyDescent="0.25">
      <c r="A2263" s="34" t="s">
        <v>54</v>
      </c>
      <c r="B2263" s="35"/>
      <c r="C2263" s="35"/>
      <c r="D2263" s="36"/>
      <c r="E2263" s="20"/>
      <c r="G2263" s="20"/>
      <c r="H2263" s="20"/>
      <c r="J2263" s="14">
        <v>0</v>
      </c>
      <c r="M2263"/>
      <c r="N2263"/>
      <c r="O2263"/>
      <c r="Q2263" s="34" t="s">
        <v>56</v>
      </c>
      <c r="R2263" s="35"/>
      <c r="S2263" s="35"/>
      <c r="T2263" s="36"/>
      <c r="U2263" s="20"/>
      <c r="W2263" s="20"/>
      <c r="X2263" s="20"/>
      <c r="Z2263" s="14">
        <v>0</v>
      </c>
      <c r="AC2263"/>
      <c r="AD2263"/>
      <c r="AE2263"/>
    </row>
    <row r="2264" spans="1:31" x14ac:dyDescent="0.25">
      <c r="A2264" s="37" t="s">
        <v>42</v>
      </c>
      <c r="B2264" s="38"/>
      <c r="C2264" s="38"/>
      <c r="D2264" s="39"/>
      <c r="E2264" s="20"/>
      <c r="G2264" s="20"/>
      <c r="H2264" s="20"/>
      <c r="J2264" s="14">
        <v>0</v>
      </c>
      <c r="M2264"/>
      <c r="N2264"/>
      <c r="O2264"/>
      <c r="Q2264" s="37" t="s">
        <v>59</v>
      </c>
      <c r="R2264" s="38"/>
      <c r="S2264" s="38"/>
      <c r="T2264" s="39"/>
      <c r="U2264" s="20"/>
      <c r="W2264" s="20"/>
      <c r="X2264" s="20"/>
      <c r="Z2264" s="14">
        <v>0</v>
      </c>
      <c r="AC2264"/>
      <c r="AD2264"/>
      <c r="AE2264"/>
    </row>
    <row r="2265" spans="1:31" x14ac:dyDescent="0.25">
      <c r="E2265" s="20"/>
      <c r="G2265" s="20"/>
      <c r="H2265" s="20"/>
      <c r="J2265" s="21"/>
      <c r="M2265"/>
      <c r="N2265"/>
      <c r="O2265"/>
      <c r="U2265" s="20"/>
      <c r="W2265" s="20"/>
      <c r="X2265" s="20"/>
      <c r="Z2265" s="21"/>
      <c r="AC2265"/>
      <c r="AD2265"/>
      <c r="AE2265"/>
    </row>
    <row r="2266" spans="1:31" x14ac:dyDescent="0.25">
      <c r="A2266" s="24" t="s">
        <v>85</v>
      </c>
      <c r="E2266" s="20"/>
      <c r="G2266" s="20"/>
      <c r="H2266" s="20"/>
      <c r="J2266" s="21"/>
      <c r="M2266"/>
      <c r="N2266"/>
      <c r="O2266"/>
      <c r="Q2266" s="24" t="s">
        <v>85</v>
      </c>
      <c r="U2266" s="20"/>
      <c r="W2266" s="20"/>
      <c r="X2266" s="20"/>
      <c r="Z2266" s="21"/>
      <c r="AC2266"/>
      <c r="AD2266"/>
      <c r="AE2266"/>
    </row>
    <row r="2267" spans="1:31" x14ac:dyDescent="0.25">
      <c r="E2267" s="20"/>
      <c r="G2267" s="20"/>
      <c r="H2267" s="20"/>
      <c r="J2267" s="21"/>
      <c r="M2267"/>
      <c r="N2267"/>
      <c r="O2267"/>
      <c r="U2267" s="20"/>
      <c r="W2267" s="20"/>
      <c r="X2267" s="20"/>
      <c r="Z2267" s="21"/>
      <c r="AC2267"/>
      <c r="AD2267"/>
      <c r="AE2267"/>
    </row>
    <row r="2268" spans="1:31" x14ac:dyDescent="0.25">
      <c r="A2268" s="34">
        <v>211</v>
      </c>
      <c r="B2268" s="35"/>
      <c r="C2268" s="35"/>
      <c r="D2268" s="36"/>
      <c r="E2268" s="20"/>
      <c r="G2268" s="20"/>
      <c r="H2268" s="20"/>
      <c r="J2268" s="14">
        <v>0</v>
      </c>
      <c r="M2268"/>
      <c r="N2268"/>
      <c r="O2268"/>
      <c r="Q2268" s="34">
        <v>75</v>
      </c>
      <c r="R2268" s="35"/>
      <c r="S2268" s="35"/>
      <c r="T2268" s="36"/>
      <c r="U2268" s="20"/>
      <c r="W2268" s="20"/>
      <c r="X2268" s="20"/>
      <c r="Z2268" s="14">
        <v>0</v>
      </c>
      <c r="AC2268"/>
      <c r="AD2268"/>
      <c r="AE2268"/>
    </row>
    <row r="2269" spans="1:31" x14ac:dyDescent="0.25">
      <c r="E2269" s="20"/>
      <c r="G2269" s="20"/>
      <c r="H2269" s="20"/>
      <c r="J2269" s="21"/>
      <c r="M2269"/>
      <c r="N2269"/>
      <c r="O2269"/>
      <c r="U2269" s="20"/>
      <c r="W2269" s="20"/>
      <c r="X2269" s="20"/>
      <c r="Z2269" s="21"/>
      <c r="AC2269"/>
      <c r="AD2269"/>
      <c r="AE2269"/>
    </row>
    <row r="2270" spans="1:31" x14ac:dyDescent="0.25">
      <c r="A2270" s="24" t="s">
        <v>86</v>
      </c>
      <c r="E2270" s="20"/>
      <c r="G2270" s="20"/>
      <c r="H2270" s="20"/>
      <c r="J2270" s="21"/>
      <c r="M2270"/>
      <c r="N2270"/>
      <c r="O2270"/>
      <c r="Q2270" s="24" t="s">
        <v>86</v>
      </c>
      <c r="U2270" s="20"/>
      <c r="W2270" s="20"/>
      <c r="X2270" s="20"/>
      <c r="Z2270" s="21"/>
      <c r="AC2270"/>
      <c r="AD2270"/>
      <c r="AE2270"/>
    </row>
    <row r="2271" spans="1:31" x14ac:dyDescent="0.25">
      <c r="E2271" s="20"/>
      <c r="G2271" s="20"/>
      <c r="H2271" s="20"/>
      <c r="J2271" s="21"/>
      <c r="M2271"/>
      <c r="N2271"/>
      <c r="O2271"/>
      <c r="U2271" s="20"/>
      <c r="W2271" s="20"/>
      <c r="X2271" s="20"/>
      <c r="Z2271" s="21"/>
      <c r="AC2271"/>
      <c r="AD2271"/>
      <c r="AE2271"/>
    </row>
    <row r="2272" spans="1:31" x14ac:dyDescent="0.25">
      <c r="A2272" s="34">
        <v>9</v>
      </c>
      <c r="B2272" s="35"/>
      <c r="C2272" s="35"/>
      <c r="D2272" s="36"/>
      <c r="E2272" s="20"/>
      <c r="G2272" s="20"/>
      <c r="H2272" s="20"/>
      <c r="J2272" s="14">
        <v>0</v>
      </c>
      <c r="M2272"/>
      <c r="N2272"/>
      <c r="O2272"/>
      <c r="Q2272" s="34">
        <v>13</v>
      </c>
      <c r="R2272" s="35"/>
      <c r="S2272" s="35"/>
      <c r="T2272" s="36"/>
      <c r="U2272" s="20"/>
      <c r="W2272" s="20"/>
      <c r="X2272" s="20"/>
      <c r="Z2272" s="14">
        <v>0</v>
      </c>
      <c r="AC2272"/>
      <c r="AD2272"/>
      <c r="AE2272"/>
    </row>
    <row r="2273" spans="1:31" x14ac:dyDescent="0.25">
      <c r="E2273" s="20"/>
      <c r="G2273" s="20"/>
      <c r="H2273" s="20"/>
      <c r="J2273" s="21"/>
      <c r="M2273"/>
      <c r="N2273"/>
      <c r="O2273"/>
      <c r="U2273" s="20"/>
      <c r="W2273" s="20"/>
      <c r="X2273" s="20"/>
      <c r="Z2273" s="21"/>
      <c r="AC2273"/>
      <c r="AD2273"/>
      <c r="AE2273"/>
    </row>
    <row r="2274" spans="1:31" x14ac:dyDescent="0.25">
      <c r="A2274" s="24" t="s">
        <v>87</v>
      </c>
      <c r="E2274" s="20"/>
      <c r="G2274" s="20"/>
      <c r="H2274" s="20"/>
      <c r="J2274" s="21"/>
      <c r="M2274"/>
      <c r="N2274"/>
      <c r="O2274"/>
      <c r="Q2274" s="24" t="s">
        <v>87</v>
      </c>
      <c r="U2274" s="20"/>
      <c r="W2274" s="20"/>
      <c r="X2274" s="20"/>
      <c r="Z2274" s="21"/>
      <c r="AC2274"/>
      <c r="AD2274"/>
      <c r="AE2274"/>
    </row>
    <row r="2275" spans="1:31" x14ac:dyDescent="0.25">
      <c r="E2275" s="20"/>
      <c r="G2275" s="20"/>
      <c r="H2275" s="20"/>
      <c r="J2275" s="21"/>
      <c r="M2275"/>
      <c r="N2275"/>
      <c r="O2275"/>
      <c r="U2275" s="20"/>
      <c r="W2275" s="20"/>
      <c r="X2275" s="20"/>
      <c r="Z2275" s="21"/>
      <c r="AC2275"/>
      <c r="AD2275"/>
      <c r="AE2275"/>
    </row>
    <row r="2276" spans="1:31" x14ac:dyDescent="0.25">
      <c r="A2276" s="34">
        <v>187</v>
      </c>
      <c r="B2276" s="35"/>
      <c r="C2276" s="35"/>
      <c r="D2276" s="36"/>
      <c r="E2276" s="20"/>
      <c r="G2276" s="20"/>
      <c r="H2276" s="20"/>
      <c r="J2276" s="14">
        <v>0</v>
      </c>
      <c r="M2276"/>
      <c r="N2276"/>
      <c r="O2276"/>
      <c r="Q2276" s="34">
        <v>210</v>
      </c>
      <c r="R2276" s="35"/>
      <c r="S2276" s="35"/>
      <c r="T2276" s="36"/>
      <c r="U2276" s="20"/>
      <c r="W2276" s="20"/>
      <c r="X2276" s="20"/>
      <c r="Z2276" s="14">
        <v>0</v>
      </c>
      <c r="AC2276"/>
      <c r="AD2276"/>
      <c r="AE2276"/>
    </row>
    <row r="2277" spans="1:31" x14ac:dyDescent="0.25">
      <c r="E2277" s="20"/>
      <c r="G2277" s="20"/>
      <c r="H2277" s="20"/>
      <c r="J2277" s="21"/>
      <c r="M2277"/>
      <c r="N2277"/>
      <c r="O2277"/>
      <c r="U2277" s="20"/>
      <c r="W2277" s="20"/>
      <c r="X2277" s="20"/>
      <c r="Z2277" s="21"/>
      <c r="AC2277"/>
      <c r="AD2277"/>
      <c r="AE2277"/>
    </row>
    <row r="2278" spans="1:31" x14ac:dyDescent="0.25">
      <c r="A2278" s="24" t="s">
        <v>88</v>
      </c>
      <c r="E2278" s="20"/>
      <c r="G2278" s="20"/>
      <c r="H2278" s="20"/>
      <c r="J2278" s="21"/>
      <c r="M2278"/>
      <c r="N2278"/>
      <c r="O2278"/>
      <c r="Q2278" s="24" t="s">
        <v>88</v>
      </c>
      <c r="U2278" s="20"/>
      <c r="W2278" s="20"/>
      <c r="X2278" s="20"/>
      <c r="Z2278" s="21"/>
      <c r="AC2278"/>
      <c r="AD2278"/>
      <c r="AE2278"/>
    </row>
    <row r="2279" spans="1:31" x14ac:dyDescent="0.25">
      <c r="E2279" s="20"/>
      <c r="G2279" s="20"/>
      <c r="H2279" s="20"/>
      <c r="J2279" s="21"/>
      <c r="M2279"/>
      <c r="N2279"/>
      <c r="O2279"/>
      <c r="U2279" s="20"/>
      <c r="W2279" s="20"/>
      <c r="X2279" s="20"/>
      <c r="Z2279" s="21"/>
      <c r="AC2279"/>
      <c r="AD2279"/>
      <c r="AE2279"/>
    </row>
    <row r="2280" spans="1:31" x14ac:dyDescent="0.25">
      <c r="A2280" s="34" t="s">
        <v>116</v>
      </c>
      <c r="B2280" s="35"/>
      <c r="C2280" s="35"/>
      <c r="D2280" s="36"/>
      <c r="E2280" s="20"/>
      <c r="G2280" s="20"/>
      <c r="H2280" s="20"/>
      <c r="J2280" s="14">
        <v>0</v>
      </c>
      <c r="M2280"/>
      <c r="N2280"/>
      <c r="O2280"/>
      <c r="Q2280" s="34" t="s">
        <v>116</v>
      </c>
      <c r="R2280" s="35"/>
      <c r="S2280" s="35"/>
      <c r="T2280" s="36"/>
      <c r="U2280" s="20"/>
      <c r="W2280" s="20"/>
      <c r="X2280" s="20"/>
      <c r="Z2280" s="14">
        <v>0</v>
      </c>
      <c r="AC2280"/>
      <c r="AD2280"/>
      <c r="AE2280"/>
    </row>
    <row r="2281" spans="1:31" x14ac:dyDescent="0.25">
      <c r="E2281" s="20"/>
      <c r="G2281" s="20"/>
      <c r="H2281" s="20"/>
      <c r="J2281" s="21"/>
      <c r="M2281"/>
      <c r="N2281"/>
      <c r="O2281"/>
      <c r="U2281" s="20"/>
      <c r="W2281" s="20"/>
      <c r="X2281" s="20"/>
      <c r="Z2281" s="21"/>
      <c r="AC2281"/>
      <c r="AD2281"/>
      <c r="AE2281"/>
    </row>
    <row r="2282" spans="1:31" x14ac:dyDescent="0.25">
      <c r="A2282" s="24" t="s">
        <v>90</v>
      </c>
      <c r="E2282" s="20"/>
      <c r="G2282" s="20"/>
      <c r="H2282" s="20"/>
      <c r="J2282" s="21"/>
      <c r="M2282"/>
      <c r="N2282"/>
      <c r="O2282"/>
      <c r="Q2282" s="24" t="s">
        <v>90</v>
      </c>
      <c r="U2282" s="20"/>
      <c r="W2282" s="20"/>
      <c r="X2282" s="20"/>
      <c r="Z2282" s="21"/>
      <c r="AC2282"/>
      <c r="AD2282"/>
      <c r="AE2282"/>
    </row>
    <row r="2283" spans="1:31" x14ac:dyDescent="0.25">
      <c r="E2283" s="20"/>
      <c r="G2283" s="20"/>
      <c r="H2283" s="20"/>
      <c r="J2283" s="21"/>
      <c r="M2283"/>
      <c r="N2283"/>
      <c r="O2283"/>
      <c r="U2283" s="20"/>
      <c r="W2283" s="20"/>
      <c r="X2283" s="20"/>
      <c r="Z2283" s="21"/>
      <c r="AC2283"/>
      <c r="AD2283"/>
      <c r="AE2283"/>
    </row>
    <row r="2284" spans="1:31" x14ac:dyDescent="0.25">
      <c r="A2284" s="34" t="s">
        <v>54</v>
      </c>
      <c r="B2284" s="35"/>
      <c r="C2284" s="35"/>
      <c r="D2284" s="36"/>
      <c r="E2284" s="20"/>
      <c r="G2284" s="20"/>
      <c r="H2284" s="20"/>
      <c r="J2284" s="14">
        <v>0</v>
      </c>
      <c r="M2284"/>
      <c r="N2284"/>
      <c r="O2284"/>
      <c r="Q2284" s="34" t="s">
        <v>56</v>
      </c>
      <c r="R2284" s="35"/>
      <c r="S2284" s="35"/>
      <c r="T2284" s="36"/>
      <c r="U2284" s="20"/>
      <c r="W2284" s="20"/>
      <c r="X2284" s="20"/>
      <c r="Z2284" s="14">
        <v>0</v>
      </c>
      <c r="AC2284"/>
      <c r="AD2284"/>
      <c r="AE2284"/>
    </row>
    <row r="2285" spans="1:31" ht="15.75" thickBot="1" x14ac:dyDescent="0.3">
      <c r="E2285" s="20"/>
      <c r="G2285" s="20"/>
      <c r="H2285" s="20"/>
      <c r="J2285" s="21"/>
      <c r="M2285"/>
      <c r="N2285"/>
      <c r="O2285"/>
      <c r="U2285" s="20"/>
      <c r="W2285" s="20"/>
      <c r="X2285" s="20"/>
      <c r="Z2285" s="21"/>
      <c r="AC2285"/>
      <c r="AD2285"/>
      <c r="AE2285"/>
    </row>
    <row r="2286" spans="1:31" ht="15.75" thickBot="1" x14ac:dyDescent="0.3">
      <c r="E2286" s="20"/>
      <c r="G2286" s="20"/>
      <c r="H2286" s="19" t="s">
        <v>80</v>
      </c>
      <c r="J2286" s="31">
        <f>SUM(J2245:J2284)</f>
        <v>26</v>
      </c>
      <c r="M2286"/>
      <c r="N2286"/>
      <c r="O2286"/>
      <c r="U2286" s="20"/>
      <c r="W2286" s="20"/>
      <c r="X2286" s="19" t="s">
        <v>80</v>
      </c>
      <c r="Z2286" s="31">
        <f>SUM(Z2245:Z2284)</f>
        <v>25</v>
      </c>
      <c r="AC2286"/>
      <c r="AD2286"/>
      <c r="AE2286"/>
    </row>
    <row r="2289" spans="1:31" x14ac:dyDescent="0.25">
      <c r="A2289" s="22" t="s">
        <v>13</v>
      </c>
      <c r="B2289" s="75" t="s">
        <v>310</v>
      </c>
      <c r="C2289" s="76"/>
      <c r="D2289" s="76"/>
      <c r="E2289" s="76"/>
      <c r="F2289" s="76"/>
      <c r="G2289" s="77"/>
      <c r="H2289" s="20"/>
      <c r="J2289" s="21"/>
      <c r="M2289" s="10"/>
      <c r="N2289" s="10"/>
      <c r="O2289" s="10"/>
      <c r="Q2289" s="22" t="s">
        <v>13</v>
      </c>
      <c r="R2289" s="75" t="s">
        <v>311</v>
      </c>
      <c r="S2289" s="76"/>
      <c r="T2289" s="76"/>
      <c r="U2289" s="76"/>
      <c r="V2289" s="76"/>
      <c r="W2289" s="77"/>
      <c r="X2289" s="20"/>
      <c r="Z2289" s="21"/>
      <c r="AC2289"/>
      <c r="AD2289"/>
      <c r="AE2289"/>
    </row>
    <row r="2290" spans="1:31" x14ac:dyDescent="0.25">
      <c r="A2290" s="25"/>
      <c r="B2290" s="23"/>
      <c r="E2290" s="20"/>
      <c r="F2290" s="20"/>
      <c r="G2290" s="20"/>
      <c r="H2290" s="20"/>
      <c r="J2290" s="21"/>
      <c r="M2290" s="10"/>
      <c r="N2290" s="10"/>
      <c r="O2290" s="10"/>
      <c r="Q2290" s="25"/>
      <c r="R2290" s="23"/>
      <c r="U2290" s="20"/>
      <c r="V2290" s="20"/>
      <c r="W2290" s="20"/>
      <c r="X2290" s="20"/>
      <c r="Z2290" s="21"/>
      <c r="AC2290"/>
      <c r="AD2290"/>
      <c r="AE2290"/>
    </row>
    <row r="2291" spans="1:31" x14ac:dyDescent="0.25">
      <c r="A2291" s="12" t="s">
        <v>15</v>
      </c>
      <c r="B2291" s="14" t="s">
        <v>16</v>
      </c>
      <c r="C2291" s="12" t="s">
        <v>2</v>
      </c>
      <c r="D2291" s="26"/>
      <c r="E2291" s="78" t="s">
        <v>17</v>
      </c>
      <c r="F2291" s="79"/>
      <c r="G2291" s="80"/>
      <c r="H2291" s="14" t="s">
        <v>18</v>
      </c>
      <c r="J2291" s="14" t="s">
        <v>5</v>
      </c>
      <c r="M2291" s="10"/>
      <c r="N2291" s="10"/>
      <c r="O2291" s="14" t="s">
        <v>5</v>
      </c>
      <c r="Q2291" s="12" t="s">
        <v>15</v>
      </c>
      <c r="R2291" s="14" t="s">
        <v>16</v>
      </c>
      <c r="S2291" s="12" t="s">
        <v>2</v>
      </c>
      <c r="T2291" s="26"/>
      <c r="U2291" s="78" t="s">
        <v>17</v>
      </c>
      <c r="V2291" s="79"/>
      <c r="W2291" s="80"/>
      <c r="X2291" s="14" t="s">
        <v>18</v>
      </c>
      <c r="Z2291" s="14" t="s">
        <v>5</v>
      </c>
      <c r="AC2291"/>
      <c r="AD2291"/>
      <c r="AE2291" s="14" t="s">
        <v>5</v>
      </c>
    </row>
    <row r="2292" spans="1:31" x14ac:dyDescent="0.25">
      <c r="B2292" s="20"/>
      <c r="E2292" s="20"/>
      <c r="F2292" s="20"/>
      <c r="G2292" s="20"/>
      <c r="H2292" s="20"/>
      <c r="J2292" s="21"/>
      <c r="M2292" s="10"/>
      <c r="N2292" s="10"/>
      <c r="O2292" s="10"/>
      <c r="R2292" s="20"/>
      <c r="U2292" s="20"/>
      <c r="V2292" s="20"/>
      <c r="W2292" s="20"/>
      <c r="X2292" s="20"/>
      <c r="Z2292" s="21"/>
      <c r="AC2292"/>
      <c r="AD2292"/>
      <c r="AE2292"/>
    </row>
    <row r="2293" spans="1:31" x14ac:dyDescent="0.25">
      <c r="A2293" s="27">
        <v>43265</v>
      </c>
      <c r="B2293" s="28" t="s">
        <v>19</v>
      </c>
      <c r="C2293" s="29" t="s">
        <v>20</v>
      </c>
      <c r="D2293" s="29" t="s">
        <v>21</v>
      </c>
      <c r="E2293" s="28">
        <v>0</v>
      </c>
      <c r="F2293" s="28" t="s">
        <v>22</v>
      </c>
      <c r="G2293" s="28">
        <v>0</v>
      </c>
      <c r="H2293" s="28">
        <v>1</v>
      </c>
      <c r="J2293" s="14">
        <v>2</v>
      </c>
      <c r="M2293" s="24" t="s">
        <v>23</v>
      </c>
      <c r="N2293" s="24" t="s">
        <v>24</v>
      </c>
      <c r="O2293" s="24"/>
      <c r="Q2293" s="27">
        <v>43265</v>
      </c>
      <c r="R2293" s="28" t="s">
        <v>19</v>
      </c>
      <c r="S2293" s="29" t="s">
        <v>20</v>
      </c>
      <c r="T2293" s="29" t="s">
        <v>21</v>
      </c>
      <c r="U2293" s="28">
        <v>1</v>
      </c>
      <c r="V2293" s="28" t="s">
        <v>22</v>
      </c>
      <c r="W2293" s="28">
        <v>0</v>
      </c>
      <c r="X2293" s="28">
        <v>1</v>
      </c>
      <c r="Z2293" s="14">
        <v>2</v>
      </c>
      <c r="AC2293" s="24" t="s">
        <v>23</v>
      </c>
      <c r="AD2293" s="24" t="s">
        <v>24</v>
      </c>
      <c r="AE2293" s="24"/>
    </row>
    <row r="2294" spans="1:31" x14ac:dyDescent="0.25">
      <c r="A2294" s="27">
        <v>43266</v>
      </c>
      <c r="B2294" s="28" t="s">
        <v>19</v>
      </c>
      <c r="C2294" s="29" t="s">
        <v>25</v>
      </c>
      <c r="D2294" s="29" t="s">
        <v>26</v>
      </c>
      <c r="E2294" s="28">
        <v>1</v>
      </c>
      <c r="F2294" s="28" t="s">
        <v>22</v>
      </c>
      <c r="G2294" s="28">
        <v>2</v>
      </c>
      <c r="H2294" s="28">
        <v>2</v>
      </c>
      <c r="J2294" s="14">
        <v>2</v>
      </c>
      <c r="L2294" t="s">
        <v>6</v>
      </c>
      <c r="M2294" s="72" t="s">
        <v>26</v>
      </c>
      <c r="N2294" s="74"/>
      <c r="O2294" s="10"/>
      <c r="Q2294" s="27">
        <v>43266</v>
      </c>
      <c r="R2294" s="28" t="s">
        <v>19</v>
      </c>
      <c r="S2294" s="29" t="s">
        <v>25</v>
      </c>
      <c r="T2294" s="29" t="s">
        <v>26</v>
      </c>
      <c r="U2294" s="28">
        <v>0</v>
      </c>
      <c r="V2294" s="28" t="s">
        <v>22</v>
      </c>
      <c r="W2294" s="28">
        <v>1</v>
      </c>
      <c r="X2294" s="28">
        <v>2</v>
      </c>
      <c r="Z2294" s="14">
        <v>6</v>
      </c>
      <c r="AB2294" t="s">
        <v>6</v>
      </c>
      <c r="AC2294" s="83" t="s">
        <v>26</v>
      </c>
      <c r="AD2294" s="85"/>
      <c r="AE2294"/>
    </row>
    <row r="2295" spans="1:31" x14ac:dyDescent="0.25">
      <c r="A2295" s="27">
        <v>43270</v>
      </c>
      <c r="B2295" s="28" t="s">
        <v>19</v>
      </c>
      <c r="C2295" s="29" t="s">
        <v>20</v>
      </c>
      <c r="D2295" s="29" t="s">
        <v>25</v>
      </c>
      <c r="E2295" s="28">
        <v>1</v>
      </c>
      <c r="F2295" s="28" t="s">
        <v>22</v>
      </c>
      <c r="G2295" s="28">
        <v>1</v>
      </c>
      <c r="H2295" s="28">
        <v>3</v>
      </c>
      <c r="J2295" s="14">
        <v>0</v>
      </c>
      <c r="L2295" t="s">
        <v>9</v>
      </c>
      <c r="M2295" s="72" t="s">
        <v>20</v>
      </c>
      <c r="N2295" s="74"/>
      <c r="O2295" s="10"/>
      <c r="Q2295" s="27">
        <v>43270</v>
      </c>
      <c r="R2295" s="28" t="s">
        <v>19</v>
      </c>
      <c r="S2295" s="29" t="s">
        <v>20</v>
      </c>
      <c r="T2295" s="29" t="s">
        <v>25</v>
      </c>
      <c r="U2295" s="28">
        <v>1</v>
      </c>
      <c r="V2295" s="28" t="s">
        <v>22</v>
      </c>
      <c r="W2295" s="28">
        <v>0</v>
      </c>
      <c r="X2295" s="28">
        <v>1</v>
      </c>
      <c r="Z2295" s="14">
        <v>2</v>
      </c>
      <c r="AB2295" t="s">
        <v>9</v>
      </c>
      <c r="AC2295" s="83" t="s">
        <v>20</v>
      </c>
      <c r="AD2295" s="85"/>
      <c r="AE2295"/>
    </row>
    <row r="2296" spans="1:31" x14ac:dyDescent="0.25">
      <c r="A2296" s="27">
        <v>43271</v>
      </c>
      <c r="B2296" s="28" t="s">
        <v>19</v>
      </c>
      <c r="C2296" s="29" t="s">
        <v>26</v>
      </c>
      <c r="D2296" s="29" t="s">
        <v>21</v>
      </c>
      <c r="E2296" s="28">
        <v>2</v>
      </c>
      <c r="F2296" s="28" t="s">
        <v>22</v>
      </c>
      <c r="G2296" s="28">
        <v>1</v>
      </c>
      <c r="H2296" s="28">
        <v>1</v>
      </c>
      <c r="J2296" s="14">
        <v>2</v>
      </c>
      <c r="L2296" t="s">
        <v>10</v>
      </c>
      <c r="M2296" s="72" t="s">
        <v>25</v>
      </c>
      <c r="N2296" s="74"/>
      <c r="O2296" s="10"/>
      <c r="Q2296" s="27">
        <v>43271</v>
      </c>
      <c r="R2296" s="28" t="s">
        <v>19</v>
      </c>
      <c r="S2296" s="29" t="s">
        <v>26</v>
      </c>
      <c r="T2296" s="29" t="s">
        <v>21</v>
      </c>
      <c r="U2296" s="28">
        <v>1</v>
      </c>
      <c r="V2296" s="28" t="s">
        <v>22</v>
      </c>
      <c r="W2296" s="28">
        <v>0</v>
      </c>
      <c r="X2296" s="28">
        <v>1</v>
      </c>
      <c r="Z2296" s="14">
        <v>6</v>
      </c>
      <c r="AB2296" t="s">
        <v>10</v>
      </c>
      <c r="AC2296" s="83" t="s">
        <v>21</v>
      </c>
      <c r="AD2296" s="85"/>
      <c r="AE2296"/>
    </row>
    <row r="2297" spans="1:31" x14ac:dyDescent="0.25">
      <c r="A2297" s="27">
        <v>43276</v>
      </c>
      <c r="B2297" s="28" t="s">
        <v>19</v>
      </c>
      <c r="C2297" s="29" t="s">
        <v>26</v>
      </c>
      <c r="D2297" s="29" t="s">
        <v>20</v>
      </c>
      <c r="E2297" s="28">
        <v>1</v>
      </c>
      <c r="F2297" s="28" t="s">
        <v>22</v>
      </c>
      <c r="G2297" s="28">
        <v>1</v>
      </c>
      <c r="H2297" s="28">
        <v>3</v>
      </c>
      <c r="J2297" s="14">
        <v>0</v>
      </c>
      <c r="L2297" t="s">
        <v>11</v>
      </c>
      <c r="M2297" s="72" t="s">
        <v>27</v>
      </c>
      <c r="N2297" s="73"/>
      <c r="O2297" s="29">
        <v>6</v>
      </c>
      <c r="Q2297" s="27">
        <v>43276</v>
      </c>
      <c r="R2297" s="28" t="s">
        <v>19</v>
      </c>
      <c r="S2297" s="29" t="s">
        <v>26</v>
      </c>
      <c r="T2297" s="29" t="s">
        <v>20</v>
      </c>
      <c r="U2297" s="28">
        <v>1</v>
      </c>
      <c r="V2297" s="28" t="s">
        <v>22</v>
      </c>
      <c r="W2297" s="28">
        <v>0</v>
      </c>
      <c r="X2297" s="28">
        <v>1</v>
      </c>
      <c r="Z2297" s="14">
        <v>2</v>
      </c>
      <c r="AB2297" t="s">
        <v>11</v>
      </c>
      <c r="AC2297" s="83" t="s">
        <v>25</v>
      </c>
      <c r="AD2297" s="84"/>
      <c r="AE2297" s="26">
        <v>15</v>
      </c>
    </row>
    <row r="2298" spans="1:31" x14ac:dyDescent="0.25">
      <c r="A2298" s="27">
        <v>43276</v>
      </c>
      <c r="B2298" s="28" t="s">
        <v>19</v>
      </c>
      <c r="C2298" s="29" t="s">
        <v>21</v>
      </c>
      <c r="D2298" s="29" t="s">
        <v>25</v>
      </c>
      <c r="E2298" s="28">
        <v>1</v>
      </c>
      <c r="F2298" s="28" t="s">
        <v>22</v>
      </c>
      <c r="G2298" s="28">
        <v>1</v>
      </c>
      <c r="H2298" s="28">
        <v>3</v>
      </c>
      <c r="J2298" s="14">
        <v>0</v>
      </c>
      <c r="M2298" s="10"/>
      <c r="N2298" s="10"/>
      <c r="O2298" s="10"/>
      <c r="Q2298" s="27">
        <v>43276</v>
      </c>
      <c r="R2298" s="28" t="s">
        <v>19</v>
      </c>
      <c r="S2298" s="29" t="s">
        <v>21</v>
      </c>
      <c r="T2298" s="29" t="s">
        <v>25</v>
      </c>
      <c r="U2298" s="28">
        <v>1</v>
      </c>
      <c r="V2298" s="28" t="s">
        <v>22</v>
      </c>
      <c r="W2298" s="28">
        <v>1</v>
      </c>
      <c r="X2298" s="28">
        <v>3</v>
      </c>
      <c r="Z2298" s="14">
        <v>0</v>
      </c>
      <c r="AC2298"/>
      <c r="AD2298"/>
      <c r="AE2298"/>
    </row>
    <row r="2299" spans="1:31" x14ac:dyDescent="0.25">
      <c r="A2299" s="27">
        <v>43266</v>
      </c>
      <c r="B2299" s="28" t="s">
        <v>28</v>
      </c>
      <c r="C2299" s="29" t="s">
        <v>29</v>
      </c>
      <c r="D2299" s="29" t="s">
        <v>30</v>
      </c>
      <c r="E2299" s="28">
        <v>1</v>
      </c>
      <c r="F2299" s="28" t="s">
        <v>22</v>
      </c>
      <c r="G2299" s="28">
        <v>0</v>
      </c>
      <c r="H2299" s="28">
        <v>3</v>
      </c>
      <c r="J2299" s="14">
        <v>0</v>
      </c>
      <c r="M2299" s="24" t="s">
        <v>23</v>
      </c>
      <c r="N2299" s="24" t="s">
        <v>31</v>
      </c>
      <c r="O2299" s="24"/>
      <c r="Q2299" s="27">
        <v>43266</v>
      </c>
      <c r="R2299" s="28" t="s">
        <v>28</v>
      </c>
      <c r="S2299" s="29" t="s">
        <v>29</v>
      </c>
      <c r="T2299" s="29" t="s">
        <v>30</v>
      </c>
      <c r="U2299" s="28">
        <v>2</v>
      </c>
      <c r="V2299" s="28" t="s">
        <v>22</v>
      </c>
      <c r="W2299" s="28">
        <v>1</v>
      </c>
      <c r="X2299" s="28">
        <v>1</v>
      </c>
      <c r="Z2299" s="14">
        <v>0</v>
      </c>
      <c r="AC2299" s="24" t="s">
        <v>23</v>
      </c>
      <c r="AD2299" s="24" t="s">
        <v>31</v>
      </c>
      <c r="AE2299" s="24"/>
    </row>
    <row r="2300" spans="1:31" x14ac:dyDescent="0.25">
      <c r="A2300" s="27">
        <v>43266</v>
      </c>
      <c r="B2300" s="28" t="s">
        <v>28</v>
      </c>
      <c r="C2300" s="29" t="s">
        <v>32</v>
      </c>
      <c r="D2300" s="29" t="s">
        <v>33</v>
      </c>
      <c r="E2300" s="28">
        <v>1</v>
      </c>
      <c r="F2300" s="28" t="s">
        <v>22</v>
      </c>
      <c r="G2300" s="28">
        <v>1</v>
      </c>
      <c r="H2300" s="28">
        <v>2</v>
      </c>
      <c r="J2300" s="14">
        <v>0</v>
      </c>
      <c r="L2300" t="s">
        <v>6</v>
      </c>
      <c r="M2300" s="72" t="s">
        <v>33</v>
      </c>
      <c r="N2300" s="74"/>
      <c r="O2300" s="10"/>
      <c r="Q2300" s="27">
        <v>43266</v>
      </c>
      <c r="R2300" s="28" t="s">
        <v>28</v>
      </c>
      <c r="S2300" s="29" t="s">
        <v>32</v>
      </c>
      <c r="T2300" s="29" t="s">
        <v>33</v>
      </c>
      <c r="U2300" s="28">
        <v>2</v>
      </c>
      <c r="V2300" s="28" t="s">
        <v>22</v>
      </c>
      <c r="W2300" s="28">
        <v>2</v>
      </c>
      <c r="X2300" s="28">
        <v>3</v>
      </c>
      <c r="Z2300" s="14">
        <v>2</v>
      </c>
      <c r="AB2300" t="s">
        <v>6</v>
      </c>
      <c r="AC2300" s="83" t="s">
        <v>29</v>
      </c>
      <c r="AD2300" s="85"/>
      <c r="AE2300"/>
    </row>
    <row r="2301" spans="1:31" x14ac:dyDescent="0.25">
      <c r="A2301" s="27">
        <v>43271</v>
      </c>
      <c r="B2301" s="28" t="s">
        <v>28</v>
      </c>
      <c r="C2301" s="29" t="s">
        <v>32</v>
      </c>
      <c r="D2301" s="29" t="s">
        <v>29</v>
      </c>
      <c r="E2301" s="28">
        <v>1</v>
      </c>
      <c r="F2301" s="28" t="s">
        <v>22</v>
      </c>
      <c r="G2301" s="28">
        <v>0</v>
      </c>
      <c r="H2301" s="28">
        <v>1</v>
      </c>
      <c r="J2301" s="14">
        <v>6</v>
      </c>
      <c r="L2301" t="s">
        <v>9</v>
      </c>
      <c r="M2301" s="72" t="s">
        <v>32</v>
      </c>
      <c r="N2301" s="74"/>
      <c r="O2301" s="10"/>
      <c r="Q2301" s="27">
        <v>43271</v>
      </c>
      <c r="R2301" s="28" t="s">
        <v>28</v>
      </c>
      <c r="S2301" s="29" t="s">
        <v>32</v>
      </c>
      <c r="T2301" s="29" t="s">
        <v>29</v>
      </c>
      <c r="U2301" s="28">
        <v>1</v>
      </c>
      <c r="V2301" s="28" t="s">
        <v>22</v>
      </c>
      <c r="W2301" s="28">
        <v>2</v>
      </c>
      <c r="X2301" s="28">
        <v>3</v>
      </c>
      <c r="Z2301" s="14">
        <v>0</v>
      </c>
      <c r="AB2301" t="s">
        <v>9</v>
      </c>
      <c r="AC2301" s="83" t="s">
        <v>33</v>
      </c>
      <c r="AD2301" s="85"/>
      <c r="AE2301"/>
    </row>
    <row r="2302" spans="1:31" x14ac:dyDescent="0.25">
      <c r="A2302" s="27">
        <v>43271</v>
      </c>
      <c r="B2302" s="28" t="s">
        <v>28</v>
      </c>
      <c r="C2302" s="29" t="s">
        <v>30</v>
      </c>
      <c r="D2302" s="29" t="s">
        <v>33</v>
      </c>
      <c r="E2302" s="28">
        <v>0</v>
      </c>
      <c r="F2302" s="28" t="s">
        <v>22</v>
      </c>
      <c r="G2302" s="28">
        <v>2</v>
      </c>
      <c r="H2302" s="28">
        <v>2</v>
      </c>
      <c r="J2302" s="14">
        <v>2</v>
      </c>
      <c r="L2302" t="s">
        <v>10</v>
      </c>
      <c r="M2302" s="72" t="s">
        <v>29</v>
      </c>
      <c r="N2302" s="74"/>
      <c r="O2302" s="10"/>
      <c r="Q2302" s="27">
        <v>43271</v>
      </c>
      <c r="R2302" s="28" t="s">
        <v>28</v>
      </c>
      <c r="S2302" s="29" t="s">
        <v>30</v>
      </c>
      <c r="T2302" s="29" t="s">
        <v>33</v>
      </c>
      <c r="U2302" s="28">
        <v>0</v>
      </c>
      <c r="V2302" s="28" t="s">
        <v>22</v>
      </c>
      <c r="W2302" s="28">
        <v>2</v>
      </c>
      <c r="X2302" s="28">
        <v>2</v>
      </c>
      <c r="Z2302" s="14">
        <v>2</v>
      </c>
      <c r="AB2302" t="s">
        <v>10</v>
      </c>
      <c r="AC2302" s="83" t="s">
        <v>32</v>
      </c>
      <c r="AD2302" s="85"/>
      <c r="AE2302"/>
    </row>
    <row r="2303" spans="1:31" x14ac:dyDescent="0.25">
      <c r="A2303" s="27">
        <v>43276</v>
      </c>
      <c r="B2303" s="28" t="s">
        <v>28</v>
      </c>
      <c r="C2303" s="29" t="s">
        <v>30</v>
      </c>
      <c r="D2303" s="29" t="s">
        <v>32</v>
      </c>
      <c r="E2303" s="28">
        <v>1</v>
      </c>
      <c r="F2303" s="28" t="s">
        <v>22</v>
      </c>
      <c r="G2303" s="28">
        <v>2</v>
      </c>
      <c r="H2303" s="28">
        <v>2</v>
      </c>
      <c r="J2303" s="14">
        <v>0</v>
      </c>
      <c r="L2303" t="s">
        <v>11</v>
      </c>
      <c r="M2303" s="72" t="s">
        <v>30</v>
      </c>
      <c r="N2303" s="73"/>
      <c r="O2303" s="29">
        <v>6</v>
      </c>
      <c r="Q2303" s="27">
        <v>43276</v>
      </c>
      <c r="R2303" s="28" t="s">
        <v>28</v>
      </c>
      <c r="S2303" s="29" t="s">
        <v>30</v>
      </c>
      <c r="T2303" s="29" t="s">
        <v>32</v>
      </c>
      <c r="U2303" s="28">
        <v>1</v>
      </c>
      <c r="V2303" s="28" t="s">
        <v>22</v>
      </c>
      <c r="W2303" s="28">
        <v>1</v>
      </c>
      <c r="X2303" s="28">
        <v>3</v>
      </c>
      <c r="Z2303" s="14">
        <v>6</v>
      </c>
      <c r="AB2303" t="s">
        <v>11</v>
      </c>
      <c r="AC2303" s="83" t="s">
        <v>30</v>
      </c>
      <c r="AD2303" s="84"/>
      <c r="AE2303" s="26">
        <v>0</v>
      </c>
    </row>
    <row r="2304" spans="1:31" x14ac:dyDescent="0.25">
      <c r="A2304" s="27">
        <v>43276</v>
      </c>
      <c r="B2304" s="28" t="s">
        <v>28</v>
      </c>
      <c r="C2304" s="29" t="s">
        <v>33</v>
      </c>
      <c r="D2304" s="29" t="s">
        <v>29</v>
      </c>
      <c r="E2304" s="28">
        <v>2</v>
      </c>
      <c r="F2304" s="28" t="s">
        <v>22</v>
      </c>
      <c r="G2304" s="28">
        <v>1</v>
      </c>
      <c r="H2304" s="28">
        <v>1</v>
      </c>
      <c r="J2304" s="14">
        <v>0</v>
      </c>
      <c r="M2304" s="10"/>
      <c r="N2304" s="10"/>
      <c r="O2304" s="10"/>
      <c r="Q2304" s="27">
        <v>43276</v>
      </c>
      <c r="R2304" s="28" t="s">
        <v>28</v>
      </c>
      <c r="S2304" s="29" t="s">
        <v>33</v>
      </c>
      <c r="T2304" s="29" t="s">
        <v>29</v>
      </c>
      <c r="U2304" s="28">
        <v>1</v>
      </c>
      <c r="V2304" s="28" t="s">
        <v>22</v>
      </c>
      <c r="W2304" s="28">
        <v>1</v>
      </c>
      <c r="X2304" s="28">
        <v>3</v>
      </c>
      <c r="Z2304" s="14">
        <v>2</v>
      </c>
      <c r="AC2304"/>
      <c r="AD2304"/>
      <c r="AE2304"/>
    </row>
    <row r="2305" spans="1:31" x14ac:dyDescent="0.25">
      <c r="A2305" s="27">
        <v>43267</v>
      </c>
      <c r="B2305" s="28" t="s">
        <v>34</v>
      </c>
      <c r="C2305" s="29" t="s">
        <v>35</v>
      </c>
      <c r="D2305" s="29" t="s">
        <v>36</v>
      </c>
      <c r="E2305" s="28">
        <v>2</v>
      </c>
      <c r="F2305" s="28" t="s">
        <v>22</v>
      </c>
      <c r="G2305" s="28">
        <v>0</v>
      </c>
      <c r="H2305" s="28">
        <v>1</v>
      </c>
      <c r="J2305" s="14">
        <v>2</v>
      </c>
      <c r="M2305" s="24" t="s">
        <v>23</v>
      </c>
      <c r="N2305" s="24" t="s">
        <v>37</v>
      </c>
      <c r="O2305" s="24"/>
      <c r="Q2305" s="27">
        <v>43267</v>
      </c>
      <c r="R2305" s="28" t="s">
        <v>34</v>
      </c>
      <c r="S2305" s="29" t="s">
        <v>35</v>
      </c>
      <c r="T2305" s="29" t="s">
        <v>36</v>
      </c>
      <c r="U2305" s="28">
        <v>1</v>
      </c>
      <c r="V2305" s="28" t="s">
        <v>22</v>
      </c>
      <c r="W2305" s="28">
        <v>0</v>
      </c>
      <c r="X2305" s="28">
        <v>1</v>
      </c>
      <c r="Z2305" s="14">
        <v>2</v>
      </c>
      <c r="AC2305" s="24" t="s">
        <v>23</v>
      </c>
      <c r="AD2305" s="24" t="s">
        <v>37</v>
      </c>
      <c r="AE2305" s="24"/>
    </row>
    <row r="2306" spans="1:31" x14ac:dyDescent="0.25">
      <c r="A2306" s="30">
        <v>43267</v>
      </c>
      <c r="B2306" s="28" t="s">
        <v>34</v>
      </c>
      <c r="C2306" s="29" t="s">
        <v>38</v>
      </c>
      <c r="D2306" s="29" t="s">
        <v>39</v>
      </c>
      <c r="E2306" s="28">
        <v>1</v>
      </c>
      <c r="F2306" s="28" t="s">
        <v>22</v>
      </c>
      <c r="G2306" s="28">
        <v>1</v>
      </c>
      <c r="H2306" s="28">
        <v>3</v>
      </c>
      <c r="J2306" s="14">
        <v>0</v>
      </c>
      <c r="L2306" t="s">
        <v>6</v>
      </c>
      <c r="M2306" s="72" t="s">
        <v>35</v>
      </c>
      <c r="N2306" s="74"/>
      <c r="O2306" s="10"/>
      <c r="Q2306" s="30">
        <v>43267</v>
      </c>
      <c r="R2306" s="28" t="s">
        <v>34</v>
      </c>
      <c r="S2306" s="29" t="s">
        <v>38</v>
      </c>
      <c r="T2306" s="29" t="s">
        <v>39</v>
      </c>
      <c r="U2306" s="28">
        <v>1</v>
      </c>
      <c r="V2306" s="28" t="s">
        <v>22</v>
      </c>
      <c r="W2306" s="28">
        <v>1</v>
      </c>
      <c r="X2306" s="28">
        <v>3</v>
      </c>
      <c r="Z2306" s="14">
        <v>0</v>
      </c>
      <c r="AB2306" t="s">
        <v>6</v>
      </c>
      <c r="AC2306" s="83" t="s">
        <v>35</v>
      </c>
      <c r="AD2306" s="85"/>
      <c r="AE2306"/>
    </row>
    <row r="2307" spans="1:31" x14ac:dyDescent="0.25">
      <c r="A2307" s="27">
        <v>43272</v>
      </c>
      <c r="B2307" s="28" t="s">
        <v>34</v>
      </c>
      <c r="C2307" s="29" t="s">
        <v>39</v>
      </c>
      <c r="D2307" s="29" t="s">
        <v>36</v>
      </c>
      <c r="E2307" s="28">
        <v>2</v>
      </c>
      <c r="F2307" s="28" t="s">
        <v>22</v>
      </c>
      <c r="G2307" s="28">
        <v>1</v>
      </c>
      <c r="H2307" s="28">
        <v>1</v>
      </c>
      <c r="J2307" s="14">
        <v>0</v>
      </c>
      <c r="L2307" t="s">
        <v>9</v>
      </c>
      <c r="M2307" s="72" t="s">
        <v>39</v>
      </c>
      <c r="N2307" s="74"/>
      <c r="O2307" s="10"/>
      <c r="Q2307" s="27">
        <v>43272</v>
      </c>
      <c r="R2307" s="28" t="s">
        <v>34</v>
      </c>
      <c r="S2307" s="29" t="s">
        <v>39</v>
      </c>
      <c r="T2307" s="29" t="s">
        <v>36</v>
      </c>
      <c r="U2307" s="28">
        <v>1</v>
      </c>
      <c r="V2307" s="28" t="s">
        <v>22</v>
      </c>
      <c r="W2307" s="28">
        <v>0</v>
      </c>
      <c r="X2307" s="28">
        <v>1</v>
      </c>
      <c r="Z2307" s="14">
        <v>0</v>
      </c>
      <c r="AB2307" t="s">
        <v>9</v>
      </c>
      <c r="AC2307" s="83" t="s">
        <v>39</v>
      </c>
      <c r="AD2307" s="85"/>
      <c r="AE2307"/>
    </row>
    <row r="2308" spans="1:31" x14ac:dyDescent="0.25">
      <c r="A2308" s="27">
        <v>43272</v>
      </c>
      <c r="B2308" s="28" t="s">
        <v>34</v>
      </c>
      <c r="C2308" s="29" t="s">
        <v>35</v>
      </c>
      <c r="D2308" s="29" t="s">
        <v>38</v>
      </c>
      <c r="E2308" s="28">
        <v>2</v>
      </c>
      <c r="F2308" s="28" t="s">
        <v>22</v>
      </c>
      <c r="G2308" s="28">
        <v>1</v>
      </c>
      <c r="H2308" s="28">
        <v>1</v>
      </c>
      <c r="J2308" s="14">
        <v>2</v>
      </c>
      <c r="L2308" t="s">
        <v>10</v>
      </c>
      <c r="M2308" s="72" t="s">
        <v>38</v>
      </c>
      <c r="N2308" s="74"/>
      <c r="O2308" s="10"/>
      <c r="Q2308" s="27">
        <v>43272</v>
      </c>
      <c r="R2308" s="28" t="s">
        <v>34</v>
      </c>
      <c r="S2308" s="29" t="s">
        <v>35</v>
      </c>
      <c r="T2308" s="29" t="s">
        <v>38</v>
      </c>
      <c r="U2308" s="28">
        <v>4</v>
      </c>
      <c r="V2308" s="28" t="s">
        <v>22</v>
      </c>
      <c r="W2308" s="28">
        <v>0</v>
      </c>
      <c r="X2308" s="28">
        <v>1</v>
      </c>
      <c r="Z2308" s="14">
        <v>2</v>
      </c>
      <c r="AB2308" t="s">
        <v>10</v>
      </c>
      <c r="AC2308" s="83" t="s">
        <v>38</v>
      </c>
      <c r="AD2308" s="85"/>
      <c r="AE2308"/>
    </row>
    <row r="2309" spans="1:31" x14ac:dyDescent="0.25">
      <c r="A2309" s="27">
        <v>43277</v>
      </c>
      <c r="B2309" s="28" t="s">
        <v>34</v>
      </c>
      <c r="C2309" s="29" t="s">
        <v>39</v>
      </c>
      <c r="D2309" s="29" t="s">
        <v>35</v>
      </c>
      <c r="E2309" s="28">
        <v>0</v>
      </c>
      <c r="F2309" s="28" t="s">
        <v>22</v>
      </c>
      <c r="G2309" s="28">
        <v>2</v>
      </c>
      <c r="H2309" s="28">
        <v>2</v>
      </c>
      <c r="J2309" s="14">
        <v>0</v>
      </c>
      <c r="L2309" t="s">
        <v>11</v>
      </c>
      <c r="M2309" s="72" t="s">
        <v>40</v>
      </c>
      <c r="N2309" s="73"/>
      <c r="O2309" s="29">
        <v>15</v>
      </c>
      <c r="Q2309" s="27">
        <v>43277</v>
      </c>
      <c r="R2309" s="28" t="s">
        <v>34</v>
      </c>
      <c r="S2309" s="29" t="s">
        <v>39</v>
      </c>
      <c r="T2309" s="29" t="s">
        <v>35</v>
      </c>
      <c r="U2309" s="28">
        <v>0</v>
      </c>
      <c r="V2309" s="28" t="s">
        <v>22</v>
      </c>
      <c r="W2309" s="28">
        <v>1</v>
      </c>
      <c r="X2309" s="28">
        <v>2</v>
      </c>
      <c r="Z2309" s="14">
        <v>0</v>
      </c>
      <c r="AB2309" t="s">
        <v>11</v>
      </c>
      <c r="AC2309" s="83" t="s">
        <v>36</v>
      </c>
      <c r="AD2309" s="84"/>
      <c r="AE2309" s="26">
        <v>15</v>
      </c>
    </row>
    <row r="2310" spans="1:31" x14ac:dyDescent="0.25">
      <c r="A2310" s="27">
        <v>43277</v>
      </c>
      <c r="B2310" s="28" t="s">
        <v>34</v>
      </c>
      <c r="C2310" s="29" t="s">
        <v>36</v>
      </c>
      <c r="D2310" s="29" t="s">
        <v>38</v>
      </c>
      <c r="E2310" s="28">
        <v>1</v>
      </c>
      <c r="F2310" s="28" t="s">
        <v>22</v>
      </c>
      <c r="G2310" s="28">
        <v>2</v>
      </c>
      <c r="H2310" s="28">
        <v>3</v>
      </c>
      <c r="J2310" s="14">
        <v>0</v>
      </c>
      <c r="M2310" s="10"/>
      <c r="N2310" s="10"/>
      <c r="O2310" s="10"/>
      <c r="Q2310" s="27">
        <v>43277</v>
      </c>
      <c r="R2310" s="28" t="s">
        <v>34</v>
      </c>
      <c r="S2310" s="29" t="s">
        <v>36</v>
      </c>
      <c r="T2310" s="29" t="s">
        <v>38</v>
      </c>
      <c r="U2310" s="28">
        <v>1</v>
      </c>
      <c r="V2310" s="28" t="s">
        <v>22</v>
      </c>
      <c r="W2310" s="28">
        <v>0</v>
      </c>
      <c r="X2310" s="28">
        <v>1</v>
      </c>
      <c r="Z2310" s="14">
        <v>0</v>
      </c>
      <c r="AC2310"/>
      <c r="AD2310"/>
      <c r="AE2310"/>
    </row>
    <row r="2311" spans="1:31" x14ac:dyDescent="0.25">
      <c r="A2311" s="27">
        <v>43267</v>
      </c>
      <c r="B2311" s="28" t="s">
        <v>41</v>
      </c>
      <c r="C2311" s="29" t="s">
        <v>42</v>
      </c>
      <c r="D2311" s="29" t="s">
        <v>43</v>
      </c>
      <c r="E2311" s="28">
        <v>2</v>
      </c>
      <c r="F2311" s="11" t="s">
        <v>22</v>
      </c>
      <c r="G2311" s="28">
        <v>1</v>
      </c>
      <c r="H2311" s="28">
        <v>1</v>
      </c>
      <c r="J2311" s="14">
        <v>0</v>
      </c>
      <c r="M2311" s="24" t="s">
        <v>23</v>
      </c>
      <c r="N2311" s="24" t="s">
        <v>44</v>
      </c>
      <c r="O2311" s="24"/>
      <c r="Q2311" s="27">
        <v>43267</v>
      </c>
      <c r="R2311" s="28" t="s">
        <v>41</v>
      </c>
      <c r="S2311" s="29" t="s">
        <v>42</v>
      </c>
      <c r="T2311" s="29" t="s">
        <v>43</v>
      </c>
      <c r="U2311" s="28">
        <v>1</v>
      </c>
      <c r="V2311" s="11" t="s">
        <v>22</v>
      </c>
      <c r="W2311" s="28">
        <v>1</v>
      </c>
      <c r="X2311" s="28">
        <v>3</v>
      </c>
      <c r="Z2311" s="14">
        <v>6</v>
      </c>
      <c r="AC2311" s="24" t="s">
        <v>23</v>
      </c>
      <c r="AD2311" s="24" t="s">
        <v>44</v>
      </c>
      <c r="AE2311" s="24"/>
    </row>
    <row r="2312" spans="1:31" x14ac:dyDescent="0.25">
      <c r="A2312" s="27">
        <v>43267</v>
      </c>
      <c r="B2312" s="28" t="s">
        <v>41</v>
      </c>
      <c r="C2312" s="29" t="s">
        <v>45</v>
      </c>
      <c r="D2312" s="29" t="s">
        <v>46</v>
      </c>
      <c r="E2312" s="28">
        <v>1</v>
      </c>
      <c r="F2312" s="11" t="s">
        <v>22</v>
      </c>
      <c r="G2312" s="28">
        <v>0</v>
      </c>
      <c r="H2312" s="28">
        <v>1</v>
      </c>
      <c r="J2312" s="14">
        <v>2</v>
      </c>
      <c r="L2312" t="s">
        <v>6</v>
      </c>
      <c r="M2312" s="72" t="s">
        <v>47</v>
      </c>
      <c r="N2312" s="74"/>
      <c r="O2312" s="10"/>
      <c r="Q2312" s="27">
        <v>43267</v>
      </c>
      <c r="R2312" s="28" t="s">
        <v>41</v>
      </c>
      <c r="S2312" s="29" t="s">
        <v>45</v>
      </c>
      <c r="T2312" s="29" t="s">
        <v>46</v>
      </c>
      <c r="U2312" s="28">
        <v>1</v>
      </c>
      <c r="V2312" s="11" t="s">
        <v>22</v>
      </c>
      <c r="W2312" s="28">
        <v>1</v>
      </c>
      <c r="X2312" s="28">
        <v>3</v>
      </c>
      <c r="Z2312" s="14">
        <v>0</v>
      </c>
      <c r="AB2312" t="s">
        <v>6</v>
      </c>
      <c r="AC2312" s="83" t="s">
        <v>42</v>
      </c>
      <c r="AD2312" s="85"/>
      <c r="AE2312"/>
    </row>
    <row r="2313" spans="1:31" x14ac:dyDescent="0.25">
      <c r="A2313" s="27">
        <v>43272</v>
      </c>
      <c r="B2313" s="28" t="s">
        <v>41</v>
      </c>
      <c r="C2313" s="29" t="s">
        <v>42</v>
      </c>
      <c r="D2313" s="29" t="s">
        <v>45</v>
      </c>
      <c r="E2313" s="28">
        <v>2</v>
      </c>
      <c r="F2313" s="11" t="s">
        <v>22</v>
      </c>
      <c r="G2313" s="28">
        <v>1</v>
      </c>
      <c r="H2313" s="28">
        <v>3</v>
      </c>
      <c r="J2313" s="14">
        <v>0</v>
      </c>
      <c r="L2313" t="s">
        <v>9</v>
      </c>
      <c r="M2313" s="72" t="s">
        <v>48</v>
      </c>
      <c r="N2313" s="74"/>
      <c r="O2313" s="10"/>
      <c r="Q2313" s="27">
        <v>43272</v>
      </c>
      <c r="R2313" s="28" t="s">
        <v>41</v>
      </c>
      <c r="S2313" s="29" t="s">
        <v>42</v>
      </c>
      <c r="T2313" s="29" t="s">
        <v>45</v>
      </c>
      <c r="U2313" s="28">
        <v>2</v>
      </c>
      <c r="V2313" s="11" t="s">
        <v>22</v>
      </c>
      <c r="W2313" s="28">
        <v>0</v>
      </c>
      <c r="X2313" s="28">
        <v>1</v>
      </c>
      <c r="Z2313" s="14">
        <v>0</v>
      </c>
      <c r="AB2313" t="s">
        <v>9</v>
      </c>
      <c r="AC2313" s="83" t="s">
        <v>49</v>
      </c>
      <c r="AD2313" s="85"/>
      <c r="AE2313"/>
    </row>
    <row r="2314" spans="1:31" x14ac:dyDescent="0.25">
      <c r="A2314" s="27">
        <v>43273</v>
      </c>
      <c r="B2314" s="28" t="s">
        <v>41</v>
      </c>
      <c r="C2314" s="29" t="s">
        <v>46</v>
      </c>
      <c r="D2314" s="29" t="s">
        <v>43</v>
      </c>
      <c r="E2314" s="28">
        <v>1</v>
      </c>
      <c r="F2314" s="11" t="s">
        <v>22</v>
      </c>
      <c r="G2314" s="28">
        <v>2</v>
      </c>
      <c r="H2314" s="28">
        <v>3</v>
      </c>
      <c r="J2314" s="14">
        <v>0</v>
      </c>
      <c r="L2314" t="s">
        <v>10</v>
      </c>
      <c r="M2314" s="72" t="s">
        <v>43</v>
      </c>
      <c r="N2314" s="74"/>
      <c r="O2314" s="10"/>
      <c r="Q2314" s="27">
        <v>43273</v>
      </c>
      <c r="R2314" s="28" t="s">
        <v>41</v>
      </c>
      <c r="S2314" s="29" t="s">
        <v>46</v>
      </c>
      <c r="T2314" s="29" t="s">
        <v>43</v>
      </c>
      <c r="U2314" s="28">
        <v>1</v>
      </c>
      <c r="V2314" s="11" t="s">
        <v>22</v>
      </c>
      <c r="W2314" s="28">
        <v>1</v>
      </c>
      <c r="X2314" s="28">
        <v>3</v>
      </c>
      <c r="Z2314" s="14">
        <v>0</v>
      </c>
      <c r="AB2314" t="s">
        <v>10</v>
      </c>
      <c r="AC2314" s="83" t="s">
        <v>46</v>
      </c>
      <c r="AD2314" s="85"/>
      <c r="AE2314"/>
    </row>
    <row r="2315" spans="1:31" x14ac:dyDescent="0.25">
      <c r="A2315" s="27">
        <v>43277</v>
      </c>
      <c r="B2315" s="28" t="s">
        <v>41</v>
      </c>
      <c r="C2315" s="29" t="s">
        <v>46</v>
      </c>
      <c r="D2315" s="29" t="s">
        <v>42</v>
      </c>
      <c r="E2315" s="28">
        <v>1</v>
      </c>
      <c r="F2315" s="11" t="s">
        <v>22</v>
      </c>
      <c r="G2315" s="28">
        <v>2</v>
      </c>
      <c r="H2315" s="28">
        <v>2</v>
      </c>
      <c r="J2315" s="14">
        <v>6</v>
      </c>
      <c r="L2315" t="s">
        <v>11</v>
      </c>
      <c r="M2315" s="72" t="s">
        <v>46</v>
      </c>
      <c r="N2315" s="73"/>
      <c r="O2315" s="29">
        <v>0</v>
      </c>
      <c r="Q2315" s="27">
        <v>43277</v>
      </c>
      <c r="R2315" s="28" t="s">
        <v>41</v>
      </c>
      <c r="S2315" s="29" t="s">
        <v>46</v>
      </c>
      <c r="T2315" s="29" t="s">
        <v>42</v>
      </c>
      <c r="U2315" s="28">
        <v>1</v>
      </c>
      <c r="V2315" s="11" t="s">
        <v>22</v>
      </c>
      <c r="W2315" s="28">
        <v>3</v>
      </c>
      <c r="X2315" s="28">
        <v>2</v>
      </c>
      <c r="Z2315" s="14">
        <v>2</v>
      </c>
      <c r="AB2315" t="s">
        <v>11</v>
      </c>
      <c r="AC2315" s="83" t="s">
        <v>48</v>
      </c>
      <c r="AD2315" s="84"/>
      <c r="AE2315" s="26">
        <v>3</v>
      </c>
    </row>
    <row r="2316" spans="1:31" x14ac:dyDescent="0.25">
      <c r="A2316" s="27">
        <v>43277</v>
      </c>
      <c r="B2316" s="28" t="s">
        <v>41</v>
      </c>
      <c r="C2316" s="29" t="s">
        <v>43</v>
      </c>
      <c r="D2316" s="29" t="s">
        <v>45</v>
      </c>
      <c r="E2316" s="28">
        <v>1</v>
      </c>
      <c r="F2316" s="11" t="s">
        <v>22</v>
      </c>
      <c r="G2316" s="28">
        <v>2</v>
      </c>
      <c r="H2316" s="28">
        <v>3</v>
      </c>
      <c r="J2316" s="14">
        <v>4</v>
      </c>
      <c r="M2316" s="10"/>
      <c r="N2316" s="10"/>
      <c r="O2316" s="10"/>
      <c r="Q2316" s="27">
        <v>43277</v>
      </c>
      <c r="R2316" s="28" t="s">
        <v>41</v>
      </c>
      <c r="S2316" s="29" t="s">
        <v>43</v>
      </c>
      <c r="T2316" s="29" t="s">
        <v>45</v>
      </c>
      <c r="U2316" s="28">
        <v>1</v>
      </c>
      <c r="V2316" s="11" t="s">
        <v>22</v>
      </c>
      <c r="W2316" s="28">
        <v>1</v>
      </c>
      <c r="X2316" s="28">
        <v>3</v>
      </c>
      <c r="Z2316" s="14">
        <v>0</v>
      </c>
      <c r="AC2316"/>
      <c r="AD2316"/>
      <c r="AE2316"/>
    </row>
    <row r="2317" spans="1:31" x14ac:dyDescent="0.25">
      <c r="A2317" s="27">
        <v>43268</v>
      </c>
      <c r="B2317" s="11" t="s">
        <v>50</v>
      </c>
      <c r="C2317" s="29" t="s">
        <v>51</v>
      </c>
      <c r="D2317" s="29" t="s">
        <v>52</v>
      </c>
      <c r="E2317" s="28">
        <v>1</v>
      </c>
      <c r="F2317" s="11" t="s">
        <v>22</v>
      </c>
      <c r="G2317" s="28">
        <v>2</v>
      </c>
      <c r="H2317" s="28">
        <v>2</v>
      </c>
      <c r="J2317" s="14">
        <v>2</v>
      </c>
      <c r="M2317" s="24" t="s">
        <v>23</v>
      </c>
      <c r="N2317" s="24" t="s">
        <v>53</v>
      </c>
      <c r="O2317" s="24"/>
      <c r="Q2317" s="27">
        <v>43268</v>
      </c>
      <c r="R2317" s="11" t="s">
        <v>50</v>
      </c>
      <c r="S2317" s="29" t="s">
        <v>51</v>
      </c>
      <c r="T2317" s="29" t="s">
        <v>52</v>
      </c>
      <c r="U2317" s="28">
        <v>0</v>
      </c>
      <c r="V2317" s="11" t="s">
        <v>22</v>
      </c>
      <c r="W2317" s="28">
        <v>0</v>
      </c>
      <c r="X2317" s="28">
        <v>3</v>
      </c>
      <c r="Z2317" s="14">
        <v>0</v>
      </c>
      <c r="AC2317" s="24" t="s">
        <v>23</v>
      </c>
      <c r="AD2317" s="24" t="s">
        <v>53</v>
      </c>
      <c r="AE2317" s="24"/>
    </row>
    <row r="2318" spans="1:31" x14ac:dyDescent="0.25">
      <c r="A2318" s="27">
        <v>43268</v>
      </c>
      <c r="B2318" s="11" t="s">
        <v>50</v>
      </c>
      <c r="C2318" s="29" t="s">
        <v>54</v>
      </c>
      <c r="D2318" s="29" t="s">
        <v>55</v>
      </c>
      <c r="E2318" s="28">
        <v>2</v>
      </c>
      <c r="F2318" s="11" t="s">
        <v>22</v>
      </c>
      <c r="G2318" s="28">
        <v>1</v>
      </c>
      <c r="H2318" s="28">
        <v>1</v>
      </c>
      <c r="J2318" s="14">
        <v>0</v>
      </c>
      <c r="L2318" t="s">
        <v>6</v>
      </c>
      <c r="M2318" s="72" t="s">
        <v>56</v>
      </c>
      <c r="N2318" s="74"/>
      <c r="O2318" s="10"/>
      <c r="Q2318" s="27">
        <v>43268</v>
      </c>
      <c r="R2318" s="11" t="s">
        <v>50</v>
      </c>
      <c r="S2318" s="29" t="s">
        <v>54</v>
      </c>
      <c r="T2318" s="29" t="s">
        <v>55</v>
      </c>
      <c r="U2318" s="28">
        <v>1</v>
      </c>
      <c r="V2318" s="11" t="s">
        <v>22</v>
      </c>
      <c r="W2318" s="28">
        <v>0</v>
      </c>
      <c r="X2318" s="28">
        <v>1</v>
      </c>
      <c r="Z2318" s="14">
        <v>0</v>
      </c>
      <c r="AB2318" t="s">
        <v>6</v>
      </c>
      <c r="AC2318" s="83" t="s">
        <v>54</v>
      </c>
      <c r="AD2318" s="85"/>
      <c r="AE2318"/>
    </row>
    <row r="2319" spans="1:31" x14ac:dyDescent="0.25">
      <c r="A2319" s="27">
        <v>43273</v>
      </c>
      <c r="B2319" s="11" t="s">
        <v>50</v>
      </c>
      <c r="C2319" s="29" t="s">
        <v>54</v>
      </c>
      <c r="D2319" s="29" t="s">
        <v>51</v>
      </c>
      <c r="E2319" s="28">
        <v>3</v>
      </c>
      <c r="F2319" s="11" t="s">
        <v>22</v>
      </c>
      <c r="G2319" s="28">
        <v>0</v>
      </c>
      <c r="H2319" s="28">
        <v>1</v>
      </c>
      <c r="J2319" s="14">
        <v>2</v>
      </c>
      <c r="L2319" t="s">
        <v>9</v>
      </c>
      <c r="M2319" s="72" t="s">
        <v>55</v>
      </c>
      <c r="N2319" s="74"/>
      <c r="O2319" s="10"/>
      <c r="Q2319" s="27">
        <v>43273</v>
      </c>
      <c r="R2319" s="11" t="s">
        <v>50</v>
      </c>
      <c r="S2319" s="29" t="s">
        <v>54</v>
      </c>
      <c r="T2319" s="29" t="s">
        <v>51</v>
      </c>
      <c r="U2319" s="28">
        <v>3</v>
      </c>
      <c r="V2319" s="11" t="s">
        <v>22</v>
      </c>
      <c r="W2319" s="28">
        <v>0</v>
      </c>
      <c r="X2319" s="28">
        <v>1</v>
      </c>
      <c r="Z2319" s="14">
        <v>2</v>
      </c>
      <c r="AB2319" t="s">
        <v>9</v>
      </c>
      <c r="AC2319" s="83" t="s">
        <v>52</v>
      </c>
      <c r="AD2319" s="85"/>
      <c r="AE2319"/>
    </row>
    <row r="2320" spans="1:31" x14ac:dyDescent="0.25">
      <c r="A2320" s="27">
        <v>43273</v>
      </c>
      <c r="B2320" s="11" t="s">
        <v>50</v>
      </c>
      <c r="C2320" s="29" t="s">
        <v>52</v>
      </c>
      <c r="D2320" s="29" t="s">
        <v>55</v>
      </c>
      <c r="E2320" s="28">
        <v>1</v>
      </c>
      <c r="F2320" s="11" t="s">
        <v>22</v>
      </c>
      <c r="G2320" s="28">
        <v>2</v>
      </c>
      <c r="H2320" s="28">
        <v>3</v>
      </c>
      <c r="J2320" s="14">
        <v>4</v>
      </c>
      <c r="L2320" t="s">
        <v>10</v>
      </c>
      <c r="M2320" s="72" t="s">
        <v>57</v>
      </c>
      <c r="N2320" s="74"/>
      <c r="O2320" s="10"/>
      <c r="Q2320" s="27">
        <v>43273</v>
      </c>
      <c r="R2320" s="11" t="s">
        <v>50</v>
      </c>
      <c r="S2320" s="29" t="s">
        <v>52</v>
      </c>
      <c r="T2320" s="29" t="s">
        <v>55</v>
      </c>
      <c r="U2320" s="28">
        <v>1</v>
      </c>
      <c r="V2320" s="11" t="s">
        <v>22</v>
      </c>
      <c r="W2320" s="28">
        <v>1</v>
      </c>
      <c r="X2320" s="28">
        <v>3</v>
      </c>
      <c r="Z2320" s="14">
        <v>0</v>
      </c>
      <c r="AB2320" t="s">
        <v>10</v>
      </c>
      <c r="AC2320" s="83" t="s">
        <v>55</v>
      </c>
      <c r="AD2320" s="85"/>
      <c r="AE2320"/>
    </row>
    <row r="2321" spans="1:31" x14ac:dyDescent="0.25">
      <c r="A2321" s="27">
        <v>43278</v>
      </c>
      <c r="B2321" s="11" t="s">
        <v>50</v>
      </c>
      <c r="C2321" s="29" t="s">
        <v>52</v>
      </c>
      <c r="D2321" s="29" t="s">
        <v>54</v>
      </c>
      <c r="E2321" s="28">
        <v>0</v>
      </c>
      <c r="F2321" s="11" t="s">
        <v>22</v>
      </c>
      <c r="G2321" s="28">
        <v>2</v>
      </c>
      <c r="H2321" s="28">
        <v>2</v>
      </c>
      <c r="J2321" s="14">
        <v>6</v>
      </c>
      <c r="L2321" t="s">
        <v>11</v>
      </c>
      <c r="M2321" s="72" t="s">
        <v>51</v>
      </c>
      <c r="N2321" s="73"/>
      <c r="O2321" s="29">
        <v>15</v>
      </c>
      <c r="Q2321" s="27">
        <v>43278</v>
      </c>
      <c r="R2321" s="11" t="s">
        <v>50</v>
      </c>
      <c r="S2321" s="29" t="s">
        <v>52</v>
      </c>
      <c r="T2321" s="29" t="s">
        <v>54</v>
      </c>
      <c r="U2321" s="28">
        <v>1</v>
      </c>
      <c r="V2321" s="11" t="s">
        <v>22</v>
      </c>
      <c r="W2321" s="28">
        <v>1</v>
      </c>
      <c r="X2321" s="28">
        <v>3</v>
      </c>
      <c r="Z2321" s="14">
        <v>0</v>
      </c>
      <c r="AB2321" t="s">
        <v>11</v>
      </c>
      <c r="AC2321" s="83" t="s">
        <v>51</v>
      </c>
      <c r="AD2321" s="84"/>
      <c r="AE2321" s="26">
        <v>6</v>
      </c>
    </row>
    <row r="2322" spans="1:31" x14ac:dyDescent="0.25">
      <c r="A2322" s="27">
        <v>43278</v>
      </c>
      <c r="B2322" s="11" t="s">
        <v>50</v>
      </c>
      <c r="C2322" s="29" t="s">
        <v>55</v>
      </c>
      <c r="D2322" s="29" t="s">
        <v>51</v>
      </c>
      <c r="E2322" s="28">
        <v>2</v>
      </c>
      <c r="F2322" s="11" t="s">
        <v>22</v>
      </c>
      <c r="G2322" s="28">
        <v>0</v>
      </c>
      <c r="H2322" s="28">
        <v>1</v>
      </c>
      <c r="J2322" s="14">
        <v>0</v>
      </c>
      <c r="M2322" s="10"/>
      <c r="N2322" s="10"/>
      <c r="O2322" s="10"/>
      <c r="Q2322" s="27">
        <v>43278</v>
      </c>
      <c r="R2322" s="11" t="s">
        <v>50</v>
      </c>
      <c r="S2322" s="29" t="s">
        <v>55</v>
      </c>
      <c r="T2322" s="29" t="s">
        <v>51</v>
      </c>
      <c r="U2322" s="28">
        <v>0</v>
      </c>
      <c r="V2322" s="11" t="s">
        <v>22</v>
      </c>
      <c r="W2322" s="28">
        <v>0</v>
      </c>
      <c r="X2322" s="28">
        <v>3</v>
      </c>
      <c r="Z2322" s="14">
        <v>2</v>
      </c>
      <c r="AC2322"/>
      <c r="AD2322"/>
      <c r="AE2322"/>
    </row>
    <row r="2323" spans="1:31" x14ac:dyDescent="0.25">
      <c r="A2323" s="27">
        <v>43268</v>
      </c>
      <c r="B2323" s="11" t="s">
        <v>58</v>
      </c>
      <c r="C2323" s="29" t="s">
        <v>59</v>
      </c>
      <c r="D2323" s="29" t="s">
        <v>60</v>
      </c>
      <c r="E2323" s="28">
        <v>2</v>
      </c>
      <c r="F2323" s="11" t="s">
        <v>22</v>
      </c>
      <c r="G2323" s="28">
        <v>0</v>
      </c>
      <c r="H2323" s="28">
        <v>1</v>
      </c>
      <c r="J2323" s="14">
        <v>0</v>
      </c>
      <c r="M2323" s="24" t="s">
        <v>23</v>
      </c>
      <c r="N2323" s="24" t="s">
        <v>61</v>
      </c>
      <c r="O2323" s="24"/>
      <c r="Q2323" s="27">
        <v>43268</v>
      </c>
      <c r="R2323" s="11" t="s">
        <v>58</v>
      </c>
      <c r="S2323" s="29" t="s">
        <v>59</v>
      </c>
      <c r="T2323" s="29" t="s">
        <v>60</v>
      </c>
      <c r="U2323" s="28">
        <v>2</v>
      </c>
      <c r="V2323" s="11" t="s">
        <v>22</v>
      </c>
      <c r="W2323" s="28">
        <v>2</v>
      </c>
      <c r="X2323" s="28">
        <v>3</v>
      </c>
      <c r="Z2323" s="14">
        <v>0</v>
      </c>
      <c r="AC2323" s="24" t="s">
        <v>23</v>
      </c>
      <c r="AD2323" s="24" t="s">
        <v>61</v>
      </c>
      <c r="AE2323" s="24"/>
    </row>
    <row r="2324" spans="1:31" x14ac:dyDescent="0.25">
      <c r="A2324" s="27">
        <v>43269</v>
      </c>
      <c r="B2324" s="11" t="s">
        <v>58</v>
      </c>
      <c r="C2324" s="29" t="s">
        <v>62</v>
      </c>
      <c r="D2324" s="29" t="s">
        <v>63</v>
      </c>
      <c r="E2324" s="28">
        <v>1</v>
      </c>
      <c r="F2324" s="11" t="s">
        <v>22</v>
      </c>
      <c r="G2324" s="28">
        <v>0</v>
      </c>
      <c r="H2324" s="28">
        <v>1</v>
      </c>
      <c r="J2324" s="14">
        <v>6</v>
      </c>
      <c r="L2324" t="s">
        <v>6</v>
      </c>
      <c r="M2324" s="72" t="s">
        <v>59</v>
      </c>
      <c r="N2324" s="74"/>
      <c r="O2324" s="10"/>
      <c r="Q2324" s="27">
        <v>43269</v>
      </c>
      <c r="R2324" s="11" t="s">
        <v>58</v>
      </c>
      <c r="S2324" s="29" t="s">
        <v>62</v>
      </c>
      <c r="T2324" s="29" t="s">
        <v>63</v>
      </c>
      <c r="U2324" s="28">
        <v>2</v>
      </c>
      <c r="V2324" s="11" t="s">
        <v>22</v>
      </c>
      <c r="W2324" s="28">
        <v>0</v>
      </c>
      <c r="X2324" s="28">
        <v>1</v>
      </c>
      <c r="Z2324" s="14">
        <v>2</v>
      </c>
      <c r="AB2324" t="s">
        <v>6</v>
      </c>
      <c r="AC2324" s="83" t="s">
        <v>59</v>
      </c>
      <c r="AD2324" s="85"/>
      <c r="AE2324"/>
    </row>
    <row r="2325" spans="1:31" x14ac:dyDescent="0.25">
      <c r="A2325" s="27">
        <v>43274</v>
      </c>
      <c r="B2325" s="11" t="s">
        <v>58</v>
      </c>
      <c r="C2325" s="29" t="s">
        <v>63</v>
      </c>
      <c r="D2325" s="29" t="s">
        <v>60</v>
      </c>
      <c r="E2325" s="28">
        <v>1</v>
      </c>
      <c r="F2325" s="11" t="s">
        <v>22</v>
      </c>
      <c r="G2325" s="28">
        <v>2</v>
      </c>
      <c r="H2325" s="28">
        <v>2</v>
      </c>
      <c r="J2325" s="14">
        <v>6</v>
      </c>
      <c r="L2325" t="s">
        <v>9</v>
      </c>
      <c r="M2325" s="72" t="s">
        <v>60</v>
      </c>
      <c r="N2325" s="74"/>
      <c r="O2325" s="10"/>
      <c r="Q2325" s="27">
        <v>43274</v>
      </c>
      <c r="R2325" s="11" t="s">
        <v>58</v>
      </c>
      <c r="S2325" s="29" t="s">
        <v>63</v>
      </c>
      <c r="T2325" s="29" t="s">
        <v>60</v>
      </c>
      <c r="U2325" s="28">
        <v>0</v>
      </c>
      <c r="V2325" s="11" t="s">
        <v>22</v>
      </c>
      <c r="W2325" s="28">
        <v>1</v>
      </c>
      <c r="X2325" s="28">
        <v>2</v>
      </c>
      <c r="Z2325" s="14">
        <v>2</v>
      </c>
      <c r="AB2325" t="s">
        <v>9</v>
      </c>
      <c r="AC2325" s="83" t="s">
        <v>60</v>
      </c>
      <c r="AD2325" s="85"/>
      <c r="AE2325"/>
    </row>
    <row r="2326" spans="1:31" x14ac:dyDescent="0.25">
      <c r="A2326" s="27">
        <v>43274</v>
      </c>
      <c r="B2326" s="11" t="s">
        <v>58</v>
      </c>
      <c r="C2326" s="29" t="s">
        <v>59</v>
      </c>
      <c r="D2326" s="29" t="s">
        <v>62</v>
      </c>
      <c r="E2326" s="28">
        <v>2</v>
      </c>
      <c r="F2326" s="11" t="s">
        <v>22</v>
      </c>
      <c r="G2326" s="28">
        <v>0</v>
      </c>
      <c r="H2326" s="28">
        <v>1</v>
      </c>
      <c r="J2326" s="14">
        <v>2</v>
      </c>
      <c r="L2326" t="s">
        <v>10</v>
      </c>
      <c r="M2326" s="72" t="s">
        <v>62</v>
      </c>
      <c r="N2326" s="74"/>
      <c r="O2326" s="10"/>
      <c r="Q2326" s="27">
        <v>43274</v>
      </c>
      <c r="R2326" s="11" t="s">
        <v>58</v>
      </c>
      <c r="S2326" s="29" t="s">
        <v>59</v>
      </c>
      <c r="T2326" s="29" t="s">
        <v>62</v>
      </c>
      <c r="U2326" s="28">
        <v>4</v>
      </c>
      <c r="V2326" s="11" t="s">
        <v>22</v>
      </c>
      <c r="W2326" s="28">
        <v>0</v>
      </c>
      <c r="X2326" s="28">
        <v>1</v>
      </c>
      <c r="Z2326" s="14">
        <v>2</v>
      </c>
      <c r="AB2326" t="s">
        <v>10</v>
      </c>
      <c r="AC2326" s="83" t="s">
        <v>62</v>
      </c>
      <c r="AD2326" s="85"/>
      <c r="AE2326"/>
    </row>
    <row r="2327" spans="1:31" x14ac:dyDescent="0.25">
      <c r="A2327" s="27">
        <v>43278</v>
      </c>
      <c r="B2327" s="11" t="s">
        <v>58</v>
      </c>
      <c r="C2327" s="29" t="s">
        <v>60</v>
      </c>
      <c r="D2327" s="29" t="s">
        <v>62</v>
      </c>
      <c r="E2327" s="28">
        <v>2</v>
      </c>
      <c r="F2327" s="11" t="s">
        <v>22</v>
      </c>
      <c r="G2327" s="28">
        <v>1</v>
      </c>
      <c r="H2327" s="28">
        <v>3</v>
      </c>
      <c r="J2327" s="14">
        <v>0</v>
      </c>
      <c r="L2327" t="s">
        <v>11</v>
      </c>
      <c r="M2327" s="72" t="s">
        <v>64</v>
      </c>
      <c r="N2327" s="73"/>
      <c r="O2327" s="29">
        <v>3</v>
      </c>
      <c r="Q2327" s="27">
        <v>43278</v>
      </c>
      <c r="R2327" s="11" t="s">
        <v>58</v>
      </c>
      <c r="S2327" s="29" t="s">
        <v>60</v>
      </c>
      <c r="T2327" s="29" t="s">
        <v>62</v>
      </c>
      <c r="U2327" s="28">
        <v>1</v>
      </c>
      <c r="V2327" s="11" t="s">
        <v>22</v>
      </c>
      <c r="W2327" s="28">
        <v>1</v>
      </c>
      <c r="X2327" s="28">
        <v>3</v>
      </c>
      <c r="Z2327" s="14">
        <v>0</v>
      </c>
      <c r="AB2327" t="s">
        <v>11</v>
      </c>
      <c r="AC2327" s="83" t="s">
        <v>63</v>
      </c>
      <c r="AD2327" s="84"/>
      <c r="AE2327" s="26">
        <v>3</v>
      </c>
    </row>
    <row r="2328" spans="1:31" x14ac:dyDescent="0.25">
      <c r="A2328" s="27">
        <v>43278</v>
      </c>
      <c r="B2328" s="11" t="s">
        <v>58</v>
      </c>
      <c r="C2328" s="29" t="s">
        <v>63</v>
      </c>
      <c r="D2328" s="29" t="s">
        <v>59</v>
      </c>
      <c r="E2328" s="28">
        <v>0</v>
      </c>
      <c r="F2328" s="11" t="s">
        <v>22</v>
      </c>
      <c r="G2328" s="28">
        <v>3</v>
      </c>
      <c r="H2328" s="28">
        <v>2</v>
      </c>
      <c r="J2328" s="14">
        <v>0</v>
      </c>
      <c r="M2328" s="10"/>
      <c r="N2328" s="10"/>
      <c r="O2328" s="10"/>
      <c r="Q2328" s="27">
        <v>43278</v>
      </c>
      <c r="R2328" s="11" t="s">
        <v>58</v>
      </c>
      <c r="S2328" s="29" t="s">
        <v>63</v>
      </c>
      <c r="T2328" s="29" t="s">
        <v>59</v>
      </c>
      <c r="U2328" s="28">
        <v>0</v>
      </c>
      <c r="V2328" s="11" t="s">
        <v>22</v>
      </c>
      <c r="W2328" s="28">
        <v>2</v>
      </c>
      <c r="X2328" s="28">
        <v>2</v>
      </c>
      <c r="Z2328" s="14">
        <v>0</v>
      </c>
      <c r="AC2328"/>
      <c r="AD2328"/>
      <c r="AE2328"/>
    </row>
    <row r="2329" spans="1:31" x14ac:dyDescent="0.25">
      <c r="A2329" s="27">
        <v>43269</v>
      </c>
      <c r="B2329" s="11" t="s">
        <v>65</v>
      </c>
      <c r="C2329" s="29" t="s">
        <v>66</v>
      </c>
      <c r="D2329" s="29" t="s">
        <v>67</v>
      </c>
      <c r="E2329" s="28">
        <v>3</v>
      </c>
      <c r="F2329" s="11" t="s">
        <v>22</v>
      </c>
      <c r="G2329" s="28">
        <v>0</v>
      </c>
      <c r="H2329" s="28">
        <v>1</v>
      </c>
      <c r="J2329" s="14">
        <v>6</v>
      </c>
      <c r="M2329" s="24" t="s">
        <v>23</v>
      </c>
      <c r="N2329" s="24" t="s">
        <v>68</v>
      </c>
      <c r="O2329" s="24"/>
      <c r="Q2329" s="27">
        <v>43269</v>
      </c>
      <c r="R2329" s="11" t="s">
        <v>65</v>
      </c>
      <c r="S2329" s="29" t="s">
        <v>66</v>
      </c>
      <c r="T2329" s="29" t="s">
        <v>67</v>
      </c>
      <c r="U2329" s="28">
        <v>2</v>
      </c>
      <c r="V2329" s="11" t="s">
        <v>22</v>
      </c>
      <c r="W2329" s="28">
        <v>0</v>
      </c>
      <c r="X2329" s="28">
        <v>1</v>
      </c>
      <c r="Z2329" s="14">
        <v>2</v>
      </c>
      <c r="AC2329" s="24" t="s">
        <v>23</v>
      </c>
      <c r="AD2329" s="24" t="s">
        <v>68</v>
      </c>
      <c r="AE2329" s="24"/>
    </row>
    <row r="2330" spans="1:31" x14ac:dyDescent="0.25">
      <c r="A2330" s="27">
        <v>43269</v>
      </c>
      <c r="B2330" s="11" t="s">
        <v>65</v>
      </c>
      <c r="C2330" s="29" t="s">
        <v>69</v>
      </c>
      <c r="D2330" s="29" t="s">
        <v>70</v>
      </c>
      <c r="E2330" s="28">
        <v>1</v>
      </c>
      <c r="F2330" s="11" t="s">
        <v>22</v>
      </c>
      <c r="G2330" s="28">
        <v>2</v>
      </c>
      <c r="H2330" s="28">
        <v>2</v>
      </c>
      <c r="J2330" s="14">
        <v>6</v>
      </c>
      <c r="L2330" t="s">
        <v>6</v>
      </c>
      <c r="M2330" s="72" t="s">
        <v>70</v>
      </c>
      <c r="N2330" s="74"/>
      <c r="O2330" s="10"/>
      <c r="Q2330" s="27">
        <v>43269</v>
      </c>
      <c r="R2330" s="11" t="s">
        <v>65</v>
      </c>
      <c r="S2330" s="29" t="s">
        <v>69</v>
      </c>
      <c r="T2330" s="29" t="s">
        <v>70</v>
      </c>
      <c r="U2330" s="28">
        <v>1</v>
      </c>
      <c r="V2330" s="11" t="s">
        <v>22</v>
      </c>
      <c r="W2330" s="28">
        <v>3</v>
      </c>
      <c r="X2330" s="28">
        <v>2</v>
      </c>
      <c r="Z2330" s="14">
        <v>2</v>
      </c>
      <c r="AB2330" t="s">
        <v>6</v>
      </c>
      <c r="AC2330" s="83" t="s">
        <v>66</v>
      </c>
      <c r="AD2330" s="85"/>
      <c r="AE2330"/>
    </row>
    <row r="2331" spans="1:31" x14ac:dyDescent="0.25">
      <c r="A2331" s="27">
        <v>43274</v>
      </c>
      <c r="B2331" s="11" t="s">
        <v>65</v>
      </c>
      <c r="C2331" s="29" t="s">
        <v>66</v>
      </c>
      <c r="D2331" s="29" t="s">
        <v>69</v>
      </c>
      <c r="E2331" s="28">
        <v>2</v>
      </c>
      <c r="F2331" s="11" t="s">
        <v>22</v>
      </c>
      <c r="G2331" s="28">
        <v>1</v>
      </c>
      <c r="H2331" s="28">
        <v>1</v>
      </c>
      <c r="J2331" s="14">
        <v>2</v>
      </c>
      <c r="L2331" t="s">
        <v>9</v>
      </c>
      <c r="M2331" s="72" t="s">
        <v>71</v>
      </c>
      <c r="N2331" s="74"/>
      <c r="O2331" s="10"/>
      <c r="Q2331" s="27">
        <v>43274</v>
      </c>
      <c r="R2331" s="11" t="s">
        <v>65</v>
      </c>
      <c r="S2331" s="29" t="s">
        <v>66</v>
      </c>
      <c r="T2331" s="29" t="s">
        <v>69</v>
      </c>
      <c r="U2331" s="28">
        <v>4</v>
      </c>
      <c r="V2331" s="11" t="s">
        <v>22</v>
      </c>
      <c r="W2331" s="28">
        <v>0</v>
      </c>
      <c r="X2331" s="28">
        <v>1</v>
      </c>
      <c r="Z2331" s="14">
        <v>2</v>
      </c>
      <c r="AB2331" t="s">
        <v>9</v>
      </c>
      <c r="AC2331" s="83" t="s">
        <v>70</v>
      </c>
      <c r="AD2331" s="85"/>
      <c r="AE2331"/>
    </row>
    <row r="2332" spans="1:31" x14ac:dyDescent="0.25">
      <c r="A2332" s="27">
        <v>43275</v>
      </c>
      <c r="B2332" s="11" t="s">
        <v>65</v>
      </c>
      <c r="C2332" s="29" t="s">
        <v>70</v>
      </c>
      <c r="D2332" s="29" t="s">
        <v>67</v>
      </c>
      <c r="E2332" s="28">
        <v>2</v>
      </c>
      <c r="F2332" s="11" t="s">
        <v>22</v>
      </c>
      <c r="G2332" s="28">
        <v>0</v>
      </c>
      <c r="H2332" s="28">
        <v>1</v>
      </c>
      <c r="J2332" s="14">
        <v>2</v>
      </c>
      <c r="L2332" t="s">
        <v>10</v>
      </c>
      <c r="M2332" s="72" t="s">
        <v>72</v>
      </c>
      <c r="N2332" s="74"/>
      <c r="O2332" s="10"/>
      <c r="Q2332" s="27">
        <v>43275</v>
      </c>
      <c r="R2332" s="11" t="s">
        <v>65</v>
      </c>
      <c r="S2332" s="29" t="s">
        <v>70</v>
      </c>
      <c r="T2332" s="29" t="s">
        <v>67</v>
      </c>
      <c r="U2332" s="28">
        <v>1</v>
      </c>
      <c r="V2332" s="11" t="s">
        <v>22</v>
      </c>
      <c r="W2332" s="28">
        <v>0</v>
      </c>
      <c r="X2332" s="28">
        <v>1</v>
      </c>
      <c r="Z2332" s="14">
        <v>2</v>
      </c>
      <c r="AB2332" t="s">
        <v>10</v>
      </c>
      <c r="AC2332" s="83" t="s">
        <v>67</v>
      </c>
      <c r="AD2332" s="85"/>
      <c r="AE2332"/>
    </row>
    <row r="2333" spans="1:31" x14ac:dyDescent="0.25">
      <c r="A2333" s="27">
        <v>43279</v>
      </c>
      <c r="B2333" s="11" t="s">
        <v>65</v>
      </c>
      <c r="C2333" s="29" t="s">
        <v>67</v>
      </c>
      <c r="D2333" s="29" t="s">
        <v>69</v>
      </c>
      <c r="E2333" s="28">
        <v>1</v>
      </c>
      <c r="F2333" s="11" t="s">
        <v>22</v>
      </c>
      <c r="G2333" s="28">
        <v>2</v>
      </c>
      <c r="H2333" s="28">
        <v>2</v>
      </c>
      <c r="J2333" s="14">
        <v>6</v>
      </c>
      <c r="L2333" t="s">
        <v>11</v>
      </c>
      <c r="M2333" s="72" t="s">
        <v>67</v>
      </c>
      <c r="N2333" s="73"/>
      <c r="O2333" s="29">
        <v>6</v>
      </c>
      <c r="Q2333" s="27">
        <v>43279</v>
      </c>
      <c r="R2333" s="11" t="s">
        <v>65</v>
      </c>
      <c r="S2333" s="29" t="s">
        <v>67</v>
      </c>
      <c r="T2333" s="29" t="s">
        <v>69</v>
      </c>
      <c r="U2333" s="28">
        <v>0</v>
      </c>
      <c r="V2333" s="11" t="s">
        <v>22</v>
      </c>
      <c r="W2333" s="28">
        <v>0</v>
      </c>
      <c r="X2333" s="28">
        <v>3</v>
      </c>
      <c r="Z2333" s="14">
        <v>0</v>
      </c>
      <c r="AB2333" t="s">
        <v>11</v>
      </c>
      <c r="AC2333" s="83" t="s">
        <v>69</v>
      </c>
      <c r="AD2333" s="84"/>
      <c r="AE2333" s="26">
        <v>6</v>
      </c>
    </row>
    <row r="2334" spans="1:31" x14ac:dyDescent="0.25">
      <c r="A2334" s="27">
        <v>43279</v>
      </c>
      <c r="B2334" s="11" t="s">
        <v>65</v>
      </c>
      <c r="C2334" s="29" t="s">
        <v>70</v>
      </c>
      <c r="D2334" s="29" t="s">
        <v>66</v>
      </c>
      <c r="E2334" s="28">
        <v>1</v>
      </c>
      <c r="F2334" s="11" t="s">
        <v>22</v>
      </c>
      <c r="G2334" s="28">
        <v>1</v>
      </c>
      <c r="H2334" s="28">
        <v>3</v>
      </c>
      <c r="J2334" s="14">
        <v>0</v>
      </c>
      <c r="M2334" s="10"/>
      <c r="N2334" s="10"/>
      <c r="O2334" s="10"/>
      <c r="Q2334" s="27">
        <v>43279</v>
      </c>
      <c r="R2334" s="11" t="s">
        <v>65</v>
      </c>
      <c r="S2334" s="29" t="s">
        <v>70</v>
      </c>
      <c r="T2334" s="29" t="s">
        <v>66</v>
      </c>
      <c r="U2334" s="28">
        <v>1</v>
      </c>
      <c r="V2334" s="11" t="s">
        <v>22</v>
      </c>
      <c r="W2334" s="28">
        <v>1</v>
      </c>
      <c r="X2334" s="28">
        <v>3</v>
      </c>
      <c r="Z2334" s="14">
        <v>0</v>
      </c>
      <c r="AC2334"/>
      <c r="AD2334"/>
      <c r="AE2334"/>
    </row>
    <row r="2335" spans="1:31" x14ac:dyDescent="0.25">
      <c r="A2335" s="27">
        <v>43270</v>
      </c>
      <c r="B2335" s="11" t="s">
        <v>73</v>
      </c>
      <c r="C2335" s="29" t="s">
        <v>74</v>
      </c>
      <c r="D2335" s="29" t="s">
        <v>75</v>
      </c>
      <c r="E2335" s="28">
        <v>1</v>
      </c>
      <c r="F2335" s="11" t="s">
        <v>22</v>
      </c>
      <c r="G2335" s="28">
        <v>0</v>
      </c>
      <c r="H2335" s="28">
        <v>1</v>
      </c>
      <c r="J2335" s="14">
        <v>0</v>
      </c>
      <c r="M2335" s="24" t="s">
        <v>23</v>
      </c>
      <c r="N2335" s="24" t="s">
        <v>76</v>
      </c>
      <c r="O2335" s="24"/>
      <c r="Q2335" s="27">
        <v>43270</v>
      </c>
      <c r="R2335" s="11" t="s">
        <v>73</v>
      </c>
      <c r="S2335" s="29" t="s">
        <v>74</v>
      </c>
      <c r="T2335" s="29" t="s">
        <v>75</v>
      </c>
      <c r="U2335" s="28">
        <v>1</v>
      </c>
      <c r="V2335" s="11" t="s">
        <v>22</v>
      </c>
      <c r="W2335" s="28">
        <v>1</v>
      </c>
      <c r="X2335" s="28">
        <v>3</v>
      </c>
      <c r="Z2335" s="14">
        <v>0</v>
      </c>
      <c r="AC2335" s="24" t="s">
        <v>23</v>
      </c>
      <c r="AD2335" s="24" t="s">
        <v>76</v>
      </c>
      <c r="AE2335" s="24"/>
    </row>
    <row r="2336" spans="1:31" x14ac:dyDescent="0.25">
      <c r="A2336" s="27">
        <v>43270</v>
      </c>
      <c r="B2336" s="11" t="s">
        <v>73</v>
      </c>
      <c r="C2336" s="29" t="s">
        <v>77</v>
      </c>
      <c r="D2336" s="29" t="s">
        <v>78</v>
      </c>
      <c r="E2336" s="28">
        <v>1</v>
      </c>
      <c r="F2336" s="11" t="s">
        <v>22</v>
      </c>
      <c r="G2336" s="28">
        <v>0</v>
      </c>
      <c r="H2336" s="28">
        <v>1</v>
      </c>
      <c r="J2336" s="14">
        <v>0</v>
      </c>
      <c r="L2336" t="s">
        <v>6</v>
      </c>
      <c r="M2336" s="72" t="s">
        <v>77</v>
      </c>
      <c r="N2336" s="74"/>
      <c r="O2336" s="10"/>
      <c r="Q2336" s="27">
        <v>43270</v>
      </c>
      <c r="R2336" s="11" t="s">
        <v>73</v>
      </c>
      <c r="S2336" s="29" t="s">
        <v>77</v>
      </c>
      <c r="T2336" s="29" t="s">
        <v>78</v>
      </c>
      <c r="U2336" s="28">
        <v>1</v>
      </c>
      <c r="V2336" s="11" t="s">
        <v>22</v>
      </c>
      <c r="W2336" s="28">
        <v>1</v>
      </c>
      <c r="X2336" s="28">
        <v>3</v>
      </c>
      <c r="Z2336" s="14">
        <v>0</v>
      </c>
      <c r="AB2336" t="s">
        <v>6</v>
      </c>
      <c r="AC2336" s="83" t="s">
        <v>75</v>
      </c>
      <c r="AD2336" s="85"/>
      <c r="AE2336"/>
    </row>
    <row r="2337" spans="1:31" x14ac:dyDescent="0.25">
      <c r="A2337" s="27">
        <v>43275</v>
      </c>
      <c r="B2337" s="11" t="s">
        <v>73</v>
      </c>
      <c r="C2337" s="29" t="s">
        <v>75</v>
      </c>
      <c r="D2337" s="29" t="s">
        <v>78</v>
      </c>
      <c r="E2337" s="28">
        <v>1</v>
      </c>
      <c r="F2337" s="11" t="s">
        <v>22</v>
      </c>
      <c r="G2337" s="28">
        <v>1</v>
      </c>
      <c r="H2337" s="28">
        <v>3</v>
      </c>
      <c r="J2337" s="14">
        <v>2</v>
      </c>
      <c r="L2337" t="s">
        <v>9</v>
      </c>
      <c r="M2337" s="72" t="s">
        <v>74</v>
      </c>
      <c r="N2337" s="74"/>
      <c r="O2337" s="10"/>
      <c r="Q2337" s="27">
        <v>43275</v>
      </c>
      <c r="R2337" s="11" t="s">
        <v>73</v>
      </c>
      <c r="S2337" s="29" t="s">
        <v>75</v>
      </c>
      <c r="T2337" s="29" t="s">
        <v>78</v>
      </c>
      <c r="U2337" s="28">
        <v>2</v>
      </c>
      <c r="V2337" s="11" t="s">
        <v>22</v>
      </c>
      <c r="W2337" s="28">
        <v>1</v>
      </c>
      <c r="X2337" s="28">
        <v>1</v>
      </c>
      <c r="Z2337" s="14">
        <v>0</v>
      </c>
      <c r="AB2337" t="s">
        <v>9</v>
      </c>
      <c r="AC2337" s="83" t="s">
        <v>77</v>
      </c>
      <c r="AD2337" s="85"/>
      <c r="AE2337"/>
    </row>
    <row r="2338" spans="1:31" x14ac:dyDescent="0.25">
      <c r="A2338" s="27">
        <v>43275</v>
      </c>
      <c r="B2338" s="11" t="s">
        <v>73</v>
      </c>
      <c r="C2338" s="29" t="s">
        <v>77</v>
      </c>
      <c r="D2338" s="29" t="s">
        <v>74</v>
      </c>
      <c r="E2338" s="28">
        <v>1</v>
      </c>
      <c r="F2338" s="28" t="s">
        <v>22</v>
      </c>
      <c r="G2338" s="28">
        <v>1</v>
      </c>
      <c r="H2338" s="28">
        <v>3</v>
      </c>
      <c r="J2338" s="14">
        <v>0</v>
      </c>
      <c r="L2338" t="s">
        <v>10</v>
      </c>
      <c r="M2338" s="72" t="s">
        <v>78</v>
      </c>
      <c r="N2338" s="74"/>
      <c r="O2338" s="10"/>
      <c r="Q2338" s="27">
        <v>43275</v>
      </c>
      <c r="R2338" s="11" t="s">
        <v>73</v>
      </c>
      <c r="S2338" s="29" t="s">
        <v>77</v>
      </c>
      <c r="T2338" s="29" t="s">
        <v>74</v>
      </c>
      <c r="U2338" s="28">
        <v>1</v>
      </c>
      <c r="V2338" s="28" t="s">
        <v>22</v>
      </c>
      <c r="W2338" s="28">
        <v>0</v>
      </c>
      <c r="X2338" s="28">
        <v>1</v>
      </c>
      <c r="Z2338" s="14">
        <v>0</v>
      </c>
      <c r="AB2338" t="s">
        <v>10</v>
      </c>
      <c r="AC2338" s="83" t="s">
        <v>78</v>
      </c>
      <c r="AD2338" s="85"/>
      <c r="AE2338"/>
    </row>
    <row r="2339" spans="1:31" x14ac:dyDescent="0.25">
      <c r="A2339" s="27">
        <v>43279</v>
      </c>
      <c r="B2339" s="11" t="s">
        <v>73</v>
      </c>
      <c r="C2339" s="29" t="s">
        <v>75</v>
      </c>
      <c r="D2339" s="29" t="s">
        <v>77</v>
      </c>
      <c r="E2339" s="28">
        <v>0</v>
      </c>
      <c r="F2339" s="28" t="s">
        <v>22</v>
      </c>
      <c r="G2339" s="28">
        <v>1</v>
      </c>
      <c r="H2339" s="28">
        <v>2</v>
      </c>
      <c r="J2339" s="14">
        <v>6</v>
      </c>
      <c r="L2339" t="s">
        <v>11</v>
      </c>
      <c r="M2339" s="72" t="s">
        <v>75</v>
      </c>
      <c r="N2339" s="73"/>
      <c r="O2339" s="29">
        <v>3</v>
      </c>
      <c r="Q2339" s="27">
        <v>43279</v>
      </c>
      <c r="R2339" s="11" t="s">
        <v>73</v>
      </c>
      <c r="S2339" s="29" t="s">
        <v>75</v>
      </c>
      <c r="T2339" s="29" t="s">
        <v>77</v>
      </c>
      <c r="U2339" s="28">
        <v>1</v>
      </c>
      <c r="V2339" s="28" t="s">
        <v>22</v>
      </c>
      <c r="W2339" s="28">
        <v>0</v>
      </c>
      <c r="X2339" s="28">
        <v>1</v>
      </c>
      <c r="Z2339" s="14">
        <v>0</v>
      </c>
      <c r="AB2339" t="s">
        <v>11</v>
      </c>
      <c r="AC2339" s="83" t="s">
        <v>74</v>
      </c>
      <c r="AD2339" s="84"/>
      <c r="AE2339" s="26">
        <v>3</v>
      </c>
    </row>
    <row r="2340" spans="1:31" x14ac:dyDescent="0.25">
      <c r="A2340" s="27">
        <v>43279</v>
      </c>
      <c r="B2340" s="11" t="s">
        <v>73</v>
      </c>
      <c r="C2340" s="29" t="s">
        <v>78</v>
      </c>
      <c r="D2340" s="29" t="s">
        <v>74</v>
      </c>
      <c r="E2340" s="28">
        <v>0</v>
      </c>
      <c r="F2340" s="28" t="s">
        <v>22</v>
      </c>
      <c r="G2340" s="28">
        <v>1</v>
      </c>
      <c r="H2340" s="28">
        <v>2</v>
      </c>
      <c r="J2340" s="14">
        <v>6</v>
      </c>
      <c r="M2340" s="10"/>
      <c r="N2340" s="10"/>
      <c r="O2340" s="10"/>
      <c r="Q2340" s="27">
        <v>43279</v>
      </c>
      <c r="R2340" s="11" t="s">
        <v>73</v>
      </c>
      <c r="S2340" s="29" t="s">
        <v>78</v>
      </c>
      <c r="T2340" s="29" t="s">
        <v>74</v>
      </c>
      <c r="U2340" s="28">
        <v>1</v>
      </c>
      <c r="V2340" s="28" t="s">
        <v>22</v>
      </c>
      <c r="W2340" s="28">
        <v>1</v>
      </c>
      <c r="X2340" s="28">
        <v>3</v>
      </c>
      <c r="Z2340" s="14">
        <v>0</v>
      </c>
      <c r="AC2340"/>
      <c r="AD2340"/>
      <c r="AE2340"/>
    </row>
    <row r="2341" spans="1:31" x14ac:dyDescent="0.25">
      <c r="E2341" s="20"/>
      <c r="G2341" s="20"/>
      <c r="H2341" s="20"/>
      <c r="J2341" s="21"/>
      <c r="M2341" s="10"/>
      <c r="N2341" s="10"/>
      <c r="O2341" s="10"/>
      <c r="U2341" s="20"/>
      <c r="W2341" s="20"/>
      <c r="X2341" s="20"/>
      <c r="Z2341" s="21"/>
      <c r="AC2341"/>
      <c r="AD2341"/>
      <c r="AE2341"/>
    </row>
    <row r="2342" spans="1:31" ht="15.75" thickBot="1" x14ac:dyDescent="0.3">
      <c r="E2342" s="20"/>
      <c r="G2342" s="20"/>
      <c r="H2342" s="20"/>
      <c r="J2342" s="21"/>
      <c r="M2342" s="10"/>
      <c r="N2342" s="10"/>
      <c r="O2342" s="10"/>
      <c r="U2342" s="20"/>
      <c r="W2342" s="20"/>
      <c r="X2342" s="20"/>
      <c r="Z2342" s="21"/>
      <c r="AC2342"/>
      <c r="AD2342"/>
      <c r="AE2342"/>
    </row>
    <row r="2343" spans="1:31" ht="15.75" thickBot="1" x14ac:dyDescent="0.3">
      <c r="E2343" s="20"/>
      <c r="G2343" s="20"/>
      <c r="H2343" s="19" t="s">
        <v>80</v>
      </c>
      <c r="J2343" s="31">
        <f>SUM(J2293:J2340)</f>
        <v>94</v>
      </c>
      <c r="M2343" s="24" t="s">
        <v>80</v>
      </c>
      <c r="N2343" s="10"/>
      <c r="O2343" s="31">
        <f>SUM(O2297:O2339)</f>
        <v>54</v>
      </c>
      <c r="U2343" s="20"/>
      <c r="W2343" s="20"/>
      <c r="X2343" s="19" t="s">
        <v>80</v>
      </c>
      <c r="Z2343" s="31">
        <f>SUM(Z2293:Z2340)</f>
        <v>60</v>
      </c>
      <c r="AC2343" s="24" t="s">
        <v>80</v>
      </c>
      <c r="AD2343"/>
      <c r="AE2343" s="46">
        <f>SUM(AE2297:AE2339)</f>
        <v>51</v>
      </c>
    </row>
    <row r="2344" spans="1:31" x14ac:dyDescent="0.25">
      <c r="E2344" s="20"/>
      <c r="G2344" s="20"/>
      <c r="H2344" s="19"/>
      <c r="J2344" s="19"/>
      <c r="M2344" s="10"/>
      <c r="N2344" s="10"/>
      <c r="O2344" s="10"/>
      <c r="U2344" s="20"/>
      <c r="W2344" s="20"/>
      <c r="X2344" s="19"/>
      <c r="Z2344" s="19"/>
      <c r="AC2344"/>
      <c r="AD2344"/>
      <c r="AE2344"/>
    </row>
    <row r="2345" spans="1:31" x14ac:dyDescent="0.25">
      <c r="A2345" s="32" t="s">
        <v>81</v>
      </c>
      <c r="B2345" s="33"/>
      <c r="C2345" s="33"/>
      <c r="D2345" s="33"/>
      <c r="E2345" s="23"/>
      <c r="G2345" s="20"/>
      <c r="H2345" s="20"/>
      <c r="J2345" s="21"/>
      <c r="M2345" s="10"/>
      <c r="N2345" s="10"/>
      <c r="O2345" s="10"/>
      <c r="Q2345" s="32" t="s">
        <v>81</v>
      </c>
      <c r="R2345" s="33"/>
      <c r="S2345" s="33"/>
      <c r="T2345" s="33"/>
      <c r="U2345" s="23"/>
      <c r="W2345" s="20"/>
      <c r="X2345" s="20"/>
      <c r="Z2345" s="21"/>
      <c r="AC2345"/>
      <c r="AD2345"/>
      <c r="AE2345"/>
    </row>
    <row r="2346" spans="1:31" x14ac:dyDescent="0.25">
      <c r="A2346" s="33"/>
      <c r="B2346" s="33"/>
      <c r="C2346" s="33"/>
      <c r="D2346" s="33"/>
      <c r="E2346" s="23"/>
      <c r="G2346" s="20"/>
      <c r="H2346" s="20"/>
      <c r="J2346" s="21"/>
      <c r="M2346" s="10"/>
      <c r="N2346" s="10"/>
      <c r="O2346" s="10"/>
      <c r="Q2346" s="33"/>
      <c r="R2346" s="33"/>
      <c r="S2346" s="33"/>
      <c r="T2346" s="33"/>
      <c r="U2346" s="23"/>
      <c r="W2346" s="20"/>
      <c r="X2346" s="20"/>
      <c r="Z2346" s="21"/>
      <c r="AC2346"/>
      <c r="AD2346"/>
      <c r="AE2346"/>
    </row>
    <row r="2347" spans="1:31" x14ac:dyDescent="0.25">
      <c r="A2347" s="24" t="s">
        <v>82</v>
      </c>
      <c r="E2347" s="20"/>
      <c r="G2347" s="20"/>
      <c r="H2347" s="20"/>
      <c r="J2347" s="14" t="s">
        <v>5</v>
      </c>
      <c r="M2347" s="10"/>
      <c r="N2347" s="10"/>
      <c r="O2347" s="10"/>
      <c r="Q2347" s="24" t="s">
        <v>82</v>
      </c>
      <c r="U2347" s="20"/>
      <c r="W2347" s="20"/>
      <c r="X2347" s="20"/>
      <c r="Z2347" s="14" t="s">
        <v>5</v>
      </c>
      <c r="AC2347"/>
      <c r="AD2347"/>
      <c r="AE2347"/>
    </row>
    <row r="2348" spans="1:31" x14ac:dyDescent="0.25">
      <c r="E2348" s="20"/>
      <c r="G2348" s="20"/>
      <c r="H2348" s="20"/>
      <c r="J2348" s="21"/>
      <c r="M2348" s="10"/>
      <c r="N2348" s="10"/>
      <c r="O2348" s="10"/>
      <c r="U2348" s="20"/>
      <c r="W2348" s="20"/>
      <c r="X2348" s="20"/>
      <c r="Z2348" s="21"/>
      <c r="AC2348"/>
      <c r="AD2348"/>
      <c r="AE2348"/>
    </row>
    <row r="2349" spans="1:31" x14ac:dyDescent="0.25">
      <c r="A2349" s="34" t="s">
        <v>33</v>
      </c>
      <c r="B2349" s="35"/>
      <c r="C2349" s="35"/>
      <c r="D2349" s="36"/>
      <c r="E2349" s="20"/>
      <c r="G2349" s="20"/>
      <c r="H2349" s="20"/>
      <c r="J2349" s="14">
        <v>0</v>
      </c>
      <c r="M2349" s="10"/>
      <c r="N2349" s="10"/>
      <c r="O2349" s="10"/>
      <c r="Q2349" s="34" t="s">
        <v>26</v>
      </c>
      <c r="R2349" s="35"/>
      <c r="S2349" s="35"/>
      <c r="T2349" s="36"/>
      <c r="U2349" s="20"/>
      <c r="W2349" s="20"/>
      <c r="X2349" s="20"/>
      <c r="Z2349" s="14">
        <v>4</v>
      </c>
      <c r="AC2349"/>
      <c r="AD2349"/>
      <c r="AE2349"/>
    </row>
    <row r="2350" spans="1:31" x14ac:dyDescent="0.25">
      <c r="A2350" s="34" t="s">
        <v>32</v>
      </c>
      <c r="B2350" s="35"/>
      <c r="C2350" s="35"/>
      <c r="D2350" s="36"/>
      <c r="E2350" s="20"/>
      <c r="G2350" s="20"/>
      <c r="H2350" s="20"/>
      <c r="J2350" s="14">
        <v>0</v>
      </c>
      <c r="M2350" s="10"/>
      <c r="N2350" s="10"/>
      <c r="O2350" s="10"/>
      <c r="Q2350" s="34" t="s">
        <v>35</v>
      </c>
      <c r="R2350" s="35"/>
      <c r="S2350" s="35"/>
      <c r="T2350" s="36"/>
      <c r="U2350" s="20"/>
      <c r="W2350" s="20"/>
      <c r="X2350" s="20"/>
      <c r="Z2350" s="14">
        <v>4</v>
      </c>
      <c r="AC2350"/>
      <c r="AD2350"/>
      <c r="AE2350"/>
    </row>
    <row r="2351" spans="1:31" x14ac:dyDescent="0.25">
      <c r="A2351" s="34" t="s">
        <v>35</v>
      </c>
      <c r="B2351" s="35"/>
      <c r="C2351" s="35"/>
      <c r="D2351" s="36"/>
      <c r="E2351" s="20"/>
      <c r="G2351" s="20"/>
      <c r="H2351" s="20"/>
      <c r="J2351" s="14">
        <v>4</v>
      </c>
      <c r="M2351" s="10"/>
      <c r="N2351" s="10"/>
      <c r="O2351" s="10"/>
      <c r="Q2351" s="34" t="s">
        <v>42</v>
      </c>
      <c r="R2351" s="35"/>
      <c r="S2351" s="35"/>
      <c r="T2351" s="36"/>
      <c r="U2351" s="20"/>
      <c r="W2351" s="20"/>
      <c r="X2351" s="20"/>
      <c r="Z2351" s="14">
        <v>0</v>
      </c>
      <c r="AC2351"/>
      <c r="AD2351"/>
      <c r="AE2351"/>
    </row>
    <row r="2352" spans="1:31" x14ac:dyDescent="0.25">
      <c r="A2352" s="34" t="s">
        <v>47</v>
      </c>
      <c r="B2352" s="35"/>
      <c r="C2352" s="35"/>
      <c r="D2352" s="36"/>
      <c r="E2352" s="20"/>
      <c r="G2352" s="20"/>
      <c r="H2352" s="20"/>
      <c r="J2352" s="14">
        <v>0</v>
      </c>
      <c r="M2352" s="10"/>
      <c r="N2352" s="10"/>
      <c r="O2352" s="10"/>
      <c r="Q2352" s="34" t="s">
        <v>54</v>
      </c>
      <c r="R2352" s="35"/>
      <c r="S2352" s="35"/>
      <c r="T2352" s="36"/>
      <c r="U2352" s="20"/>
      <c r="W2352" s="20"/>
      <c r="X2352" s="20"/>
      <c r="Z2352" s="14">
        <v>4</v>
      </c>
      <c r="AC2352"/>
      <c r="AD2352"/>
      <c r="AE2352"/>
    </row>
    <row r="2353" spans="1:31" x14ac:dyDescent="0.25">
      <c r="A2353" s="34" t="s">
        <v>59</v>
      </c>
      <c r="B2353" s="35"/>
      <c r="C2353" s="35"/>
      <c r="D2353" s="36"/>
      <c r="E2353" s="20"/>
      <c r="G2353" s="20"/>
      <c r="H2353" s="20"/>
      <c r="J2353" s="14">
        <v>0</v>
      </c>
      <c r="M2353" s="10"/>
      <c r="N2353" s="10"/>
      <c r="O2353" s="10"/>
      <c r="Q2353" s="34" t="s">
        <v>59</v>
      </c>
      <c r="R2353" s="35"/>
      <c r="S2353" s="35"/>
      <c r="T2353" s="36"/>
      <c r="U2353" s="20"/>
      <c r="W2353" s="20"/>
      <c r="X2353" s="20"/>
      <c r="Z2353" s="14">
        <v>0</v>
      </c>
      <c r="AC2353"/>
      <c r="AD2353"/>
      <c r="AE2353"/>
    </row>
    <row r="2354" spans="1:31" x14ac:dyDescent="0.25">
      <c r="A2354" s="34" t="s">
        <v>56</v>
      </c>
      <c r="B2354" s="35"/>
      <c r="C2354" s="35"/>
      <c r="D2354" s="36"/>
      <c r="E2354" s="20"/>
      <c r="G2354" s="20"/>
      <c r="H2354" s="20"/>
      <c r="J2354" s="14">
        <v>4</v>
      </c>
      <c r="M2354" s="10"/>
      <c r="N2354" s="10"/>
      <c r="O2354" s="10"/>
      <c r="Q2354" s="34" t="s">
        <v>60</v>
      </c>
      <c r="R2354" s="35"/>
      <c r="S2354" s="35"/>
      <c r="T2354" s="36"/>
      <c r="U2354" s="20"/>
      <c r="W2354" s="20"/>
      <c r="X2354" s="20"/>
      <c r="Z2354" s="14">
        <v>0</v>
      </c>
      <c r="AC2354"/>
      <c r="AD2354"/>
      <c r="AE2354"/>
    </row>
    <row r="2355" spans="1:31" x14ac:dyDescent="0.25">
      <c r="A2355" s="34" t="s">
        <v>70</v>
      </c>
      <c r="B2355" s="35"/>
      <c r="C2355" s="35"/>
      <c r="D2355" s="36"/>
      <c r="E2355" s="20"/>
      <c r="G2355" s="20"/>
      <c r="H2355" s="20"/>
      <c r="J2355" s="14">
        <v>4</v>
      </c>
      <c r="M2355" s="10"/>
      <c r="N2355" s="10"/>
      <c r="O2355" s="10"/>
      <c r="Q2355" s="34" t="s">
        <v>66</v>
      </c>
      <c r="R2355" s="35"/>
      <c r="S2355" s="35"/>
      <c r="T2355" s="36"/>
      <c r="U2355" s="20"/>
      <c r="W2355" s="20"/>
      <c r="X2355" s="20"/>
      <c r="Z2355" s="14">
        <v>4</v>
      </c>
      <c r="AC2355"/>
      <c r="AD2355"/>
      <c r="AE2355"/>
    </row>
    <row r="2356" spans="1:31" x14ac:dyDescent="0.25">
      <c r="A2356" s="34" t="s">
        <v>71</v>
      </c>
      <c r="B2356" s="35"/>
      <c r="C2356" s="35"/>
      <c r="D2356" s="36"/>
      <c r="E2356" s="20"/>
      <c r="G2356" s="20"/>
      <c r="H2356" s="20"/>
      <c r="J2356" s="14">
        <v>4</v>
      </c>
      <c r="M2356" s="10"/>
      <c r="N2356" s="10"/>
      <c r="O2356" s="10"/>
      <c r="Q2356" s="34" t="s">
        <v>70</v>
      </c>
      <c r="R2356" s="35"/>
      <c r="S2356" s="35"/>
      <c r="T2356" s="36"/>
      <c r="U2356" s="20"/>
      <c r="W2356" s="20"/>
      <c r="X2356" s="20"/>
      <c r="Z2356" s="14">
        <v>4</v>
      </c>
      <c r="AC2356"/>
      <c r="AD2356"/>
      <c r="AE2356"/>
    </row>
    <row r="2357" spans="1:31" x14ac:dyDescent="0.25">
      <c r="E2357" s="20"/>
      <c r="G2357" s="20"/>
      <c r="H2357" s="20"/>
      <c r="J2357" s="21"/>
      <c r="M2357" s="10"/>
      <c r="N2357" s="10"/>
      <c r="O2357" s="10"/>
      <c r="U2357" s="20"/>
      <c r="W2357" s="20"/>
      <c r="X2357" s="20"/>
      <c r="Z2357" s="21"/>
      <c r="AC2357"/>
      <c r="AD2357"/>
      <c r="AE2357"/>
    </row>
    <row r="2358" spans="1:31" x14ac:dyDescent="0.25">
      <c r="A2358" s="24" t="s">
        <v>83</v>
      </c>
      <c r="E2358" s="20"/>
      <c r="G2358" s="20"/>
      <c r="H2358" s="20"/>
      <c r="J2358" s="21"/>
      <c r="M2358" s="10"/>
      <c r="N2358" s="10"/>
      <c r="O2358" s="10"/>
      <c r="Q2358" s="24" t="s">
        <v>83</v>
      </c>
      <c r="U2358" s="20"/>
      <c r="W2358" s="20"/>
      <c r="X2358" s="20"/>
      <c r="Z2358" s="21"/>
      <c r="AC2358"/>
      <c r="AD2358"/>
      <c r="AE2358"/>
    </row>
    <row r="2359" spans="1:31" x14ac:dyDescent="0.25">
      <c r="E2359" s="20"/>
      <c r="G2359" s="20"/>
      <c r="H2359" s="20"/>
      <c r="J2359" s="21"/>
      <c r="M2359" s="10"/>
      <c r="N2359" s="10"/>
      <c r="O2359" s="10"/>
      <c r="U2359" s="20"/>
      <c r="W2359" s="20"/>
      <c r="X2359" s="20"/>
      <c r="Z2359" s="21"/>
      <c r="AC2359"/>
      <c r="AD2359"/>
      <c r="AE2359"/>
    </row>
    <row r="2360" spans="1:31" x14ac:dyDescent="0.25">
      <c r="A2360" s="34" t="s">
        <v>35</v>
      </c>
      <c r="B2360" s="35"/>
      <c r="C2360" s="35"/>
      <c r="D2360" s="36"/>
      <c r="E2360" s="20"/>
      <c r="G2360" s="20"/>
      <c r="H2360" s="20"/>
      <c r="J2360" s="14">
        <v>5</v>
      </c>
      <c r="M2360" s="10"/>
      <c r="N2360" s="10"/>
      <c r="O2360" s="10"/>
      <c r="Q2360" s="34" t="s">
        <v>42</v>
      </c>
      <c r="R2360" s="35"/>
      <c r="S2360" s="35"/>
      <c r="T2360" s="36"/>
      <c r="U2360" s="20"/>
      <c r="W2360" s="20"/>
      <c r="X2360" s="20"/>
      <c r="Z2360" s="14">
        <v>0</v>
      </c>
      <c r="AC2360"/>
      <c r="AD2360"/>
      <c r="AE2360"/>
    </row>
    <row r="2361" spans="1:31" x14ac:dyDescent="0.25">
      <c r="A2361" s="34" t="s">
        <v>56</v>
      </c>
      <c r="B2361" s="35"/>
      <c r="C2361" s="35"/>
      <c r="D2361" s="36"/>
      <c r="E2361" s="20"/>
      <c r="G2361" s="20"/>
      <c r="H2361" s="20"/>
      <c r="J2361" s="14">
        <v>0</v>
      </c>
      <c r="M2361" s="10"/>
      <c r="N2361" s="10"/>
      <c r="O2361" s="10"/>
      <c r="Q2361" s="34" t="s">
        <v>54</v>
      </c>
      <c r="R2361" s="35"/>
      <c r="S2361" s="35"/>
      <c r="T2361" s="36"/>
      <c r="U2361" s="20"/>
      <c r="W2361" s="20"/>
      <c r="X2361" s="20"/>
      <c r="Z2361" s="14">
        <v>0</v>
      </c>
      <c r="AC2361"/>
      <c r="AD2361"/>
      <c r="AE2361"/>
    </row>
    <row r="2362" spans="1:31" x14ac:dyDescent="0.25">
      <c r="A2362" s="34" t="s">
        <v>33</v>
      </c>
      <c r="B2362" s="35"/>
      <c r="C2362" s="35"/>
      <c r="D2362" s="36"/>
      <c r="E2362" s="20"/>
      <c r="G2362" s="20"/>
      <c r="H2362" s="20"/>
      <c r="J2362" s="14">
        <v>0</v>
      </c>
      <c r="M2362" s="10"/>
      <c r="N2362" s="10"/>
      <c r="O2362" s="10"/>
      <c r="Q2362" s="34" t="s">
        <v>59</v>
      </c>
      <c r="R2362" s="35"/>
      <c r="S2362" s="35"/>
      <c r="T2362" s="36"/>
      <c r="U2362" s="20"/>
      <c r="W2362" s="20"/>
      <c r="X2362" s="20"/>
      <c r="Z2362" s="14">
        <v>0</v>
      </c>
      <c r="AC2362"/>
      <c r="AD2362"/>
      <c r="AE2362"/>
    </row>
    <row r="2363" spans="1:31" x14ac:dyDescent="0.25">
      <c r="A2363" s="37" t="s">
        <v>59</v>
      </c>
      <c r="B2363" s="38"/>
      <c r="C2363" s="38"/>
      <c r="D2363" s="39"/>
      <c r="E2363" s="20"/>
      <c r="G2363" s="20"/>
      <c r="H2363" s="20"/>
      <c r="J2363" s="14">
        <v>0</v>
      </c>
      <c r="M2363" s="10"/>
      <c r="N2363" s="10"/>
      <c r="O2363" s="10"/>
      <c r="Q2363" s="34" t="s">
        <v>66</v>
      </c>
      <c r="R2363" s="38"/>
      <c r="S2363" s="38"/>
      <c r="T2363" s="39"/>
      <c r="U2363" s="20"/>
      <c r="W2363" s="20"/>
      <c r="X2363" s="20"/>
      <c r="Z2363" s="14">
        <v>5</v>
      </c>
      <c r="AC2363"/>
      <c r="AD2363"/>
      <c r="AE2363"/>
    </row>
    <row r="2364" spans="1:31" x14ac:dyDescent="0.25">
      <c r="E2364" s="20"/>
      <c r="G2364" s="20"/>
      <c r="H2364" s="20"/>
      <c r="J2364" s="21"/>
      <c r="M2364" s="10"/>
      <c r="N2364" s="10"/>
      <c r="O2364" s="10"/>
      <c r="U2364" s="20"/>
      <c r="W2364" s="20"/>
      <c r="X2364" s="20"/>
      <c r="Z2364" s="21"/>
      <c r="AC2364"/>
      <c r="AD2364"/>
      <c r="AE2364"/>
    </row>
    <row r="2365" spans="1:31" x14ac:dyDescent="0.25">
      <c r="A2365" s="24" t="s">
        <v>84</v>
      </c>
      <c r="E2365" s="20"/>
      <c r="G2365" s="20"/>
      <c r="H2365" s="20"/>
      <c r="J2365" s="21"/>
      <c r="M2365" s="10"/>
      <c r="N2365" s="10"/>
      <c r="O2365" s="10"/>
      <c r="Q2365" s="24" t="s">
        <v>84</v>
      </c>
      <c r="U2365" s="20"/>
      <c r="W2365" s="20"/>
      <c r="X2365" s="20"/>
      <c r="Z2365" s="21"/>
      <c r="AC2365"/>
      <c r="AD2365"/>
      <c r="AE2365"/>
    </row>
    <row r="2366" spans="1:31" x14ac:dyDescent="0.25">
      <c r="E2366" s="20"/>
      <c r="G2366" s="20"/>
      <c r="H2366" s="20"/>
      <c r="J2366" s="21"/>
      <c r="M2366" s="10"/>
      <c r="N2366" s="10"/>
      <c r="O2366" s="10"/>
      <c r="U2366" s="20"/>
      <c r="W2366" s="20"/>
      <c r="X2366" s="20"/>
      <c r="Z2366" s="21"/>
      <c r="AC2366"/>
      <c r="AD2366"/>
      <c r="AE2366"/>
    </row>
    <row r="2367" spans="1:31" x14ac:dyDescent="0.25">
      <c r="A2367" s="34" t="s">
        <v>56</v>
      </c>
      <c r="B2367" s="35"/>
      <c r="C2367" s="35"/>
      <c r="D2367" s="36"/>
      <c r="E2367" s="20"/>
      <c r="G2367" s="20"/>
      <c r="H2367" s="20"/>
      <c r="J2367" s="14">
        <v>0</v>
      </c>
      <c r="M2367" s="10"/>
      <c r="N2367" s="10"/>
      <c r="O2367" s="10"/>
      <c r="Q2367" s="34" t="s">
        <v>66</v>
      </c>
      <c r="R2367" s="35"/>
      <c r="S2367" s="35"/>
      <c r="T2367" s="36"/>
      <c r="U2367" s="20"/>
      <c r="W2367" s="20"/>
      <c r="X2367" s="20"/>
      <c r="Z2367" s="14">
        <v>0</v>
      </c>
      <c r="AC2367"/>
      <c r="AD2367"/>
      <c r="AE2367"/>
    </row>
    <row r="2368" spans="1:31" x14ac:dyDescent="0.25">
      <c r="A2368" s="37" t="s">
        <v>33</v>
      </c>
      <c r="B2368" s="38"/>
      <c r="C2368" s="38"/>
      <c r="D2368" s="39"/>
      <c r="E2368" s="20"/>
      <c r="G2368" s="20"/>
      <c r="H2368" s="20"/>
      <c r="J2368" s="14">
        <v>0</v>
      </c>
      <c r="M2368" s="10"/>
      <c r="N2368" s="10"/>
      <c r="O2368" s="10"/>
      <c r="Q2368" s="34" t="s">
        <v>42</v>
      </c>
      <c r="R2368" s="38"/>
      <c r="S2368" s="38"/>
      <c r="T2368" s="39"/>
      <c r="U2368" s="20"/>
      <c r="W2368" s="20"/>
      <c r="X2368" s="20"/>
      <c r="Z2368" s="14">
        <v>0</v>
      </c>
      <c r="AC2368"/>
      <c r="AD2368"/>
      <c r="AE2368"/>
    </row>
    <row r="2369" spans="1:31" x14ac:dyDescent="0.25">
      <c r="E2369" s="20"/>
      <c r="G2369" s="20"/>
      <c r="H2369" s="20"/>
      <c r="J2369" s="21"/>
      <c r="M2369" s="10"/>
      <c r="N2369" s="10"/>
      <c r="O2369" s="10"/>
      <c r="U2369" s="20"/>
      <c r="W2369" s="20"/>
      <c r="X2369" s="20"/>
      <c r="Z2369" s="21"/>
      <c r="AC2369"/>
      <c r="AD2369"/>
      <c r="AE2369"/>
    </row>
    <row r="2370" spans="1:31" x14ac:dyDescent="0.25">
      <c r="A2370" s="24" t="s">
        <v>85</v>
      </c>
      <c r="E2370" s="20"/>
      <c r="G2370" s="20"/>
      <c r="H2370" s="20"/>
      <c r="J2370" s="21"/>
      <c r="M2370" s="10"/>
      <c r="N2370" s="10"/>
      <c r="O2370" s="10"/>
      <c r="Q2370" s="24" t="s">
        <v>85</v>
      </c>
      <c r="U2370" s="20"/>
      <c r="W2370" s="20"/>
      <c r="X2370" s="20"/>
      <c r="Z2370" s="21"/>
      <c r="AC2370"/>
      <c r="AD2370"/>
      <c r="AE2370"/>
    </row>
    <row r="2371" spans="1:31" x14ac:dyDescent="0.25">
      <c r="E2371" s="20"/>
      <c r="G2371" s="20"/>
      <c r="H2371" s="20"/>
      <c r="J2371" s="21"/>
      <c r="M2371" s="10"/>
      <c r="N2371" s="10"/>
      <c r="O2371" s="10"/>
      <c r="U2371" s="20"/>
      <c r="W2371" s="20"/>
      <c r="X2371" s="20"/>
      <c r="Z2371" s="21"/>
      <c r="AC2371"/>
      <c r="AD2371"/>
      <c r="AE2371"/>
    </row>
    <row r="2372" spans="1:31" x14ac:dyDescent="0.25">
      <c r="A2372" s="34">
        <v>220</v>
      </c>
      <c r="B2372" s="35"/>
      <c r="C2372" s="35"/>
      <c r="D2372" s="36"/>
      <c r="E2372" s="20"/>
      <c r="G2372" s="20"/>
      <c r="H2372" s="20"/>
      <c r="J2372" s="14">
        <v>0</v>
      </c>
      <c r="M2372" s="10"/>
      <c r="N2372" s="10"/>
      <c r="O2372" s="10"/>
      <c r="Q2372" s="34">
        <v>181</v>
      </c>
      <c r="R2372" s="35"/>
      <c r="S2372" s="35"/>
      <c r="T2372" s="36"/>
      <c r="U2372" s="20"/>
      <c r="W2372" s="20"/>
      <c r="X2372" s="20"/>
      <c r="Z2372" s="14">
        <v>0</v>
      </c>
      <c r="AC2372"/>
      <c r="AD2372"/>
      <c r="AE2372"/>
    </row>
    <row r="2373" spans="1:31" x14ac:dyDescent="0.25">
      <c r="E2373" s="20"/>
      <c r="G2373" s="20"/>
      <c r="H2373" s="20"/>
      <c r="J2373" s="21"/>
      <c r="M2373" s="10"/>
      <c r="N2373" s="10"/>
      <c r="O2373" s="10"/>
      <c r="U2373" s="20"/>
      <c r="W2373" s="20"/>
      <c r="X2373" s="20"/>
      <c r="Z2373" s="21"/>
      <c r="AC2373"/>
      <c r="AD2373"/>
      <c r="AE2373"/>
    </row>
    <row r="2374" spans="1:31" x14ac:dyDescent="0.25">
      <c r="A2374" s="24" t="s">
        <v>86</v>
      </c>
      <c r="E2374" s="20"/>
      <c r="G2374" s="20"/>
      <c r="H2374" s="20"/>
      <c r="J2374" s="21"/>
      <c r="M2374" s="10"/>
      <c r="N2374" s="10"/>
      <c r="O2374" s="10"/>
      <c r="Q2374" s="24" t="s">
        <v>86</v>
      </c>
      <c r="U2374" s="20"/>
      <c r="W2374" s="20"/>
      <c r="X2374" s="20"/>
      <c r="Z2374" s="21"/>
      <c r="AC2374"/>
      <c r="AD2374"/>
      <c r="AE2374"/>
    </row>
    <row r="2375" spans="1:31" x14ac:dyDescent="0.25">
      <c r="E2375" s="20"/>
      <c r="G2375" s="20"/>
      <c r="H2375" s="20"/>
      <c r="J2375" s="21"/>
      <c r="M2375" s="10"/>
      <c r="N2375" s="10"/>
      <c r="O2375" s="10"/>
      <c r="U2375" s="20"/>
      <c r="W2375" s="20"/>
      <c r="X2375" s="20"/>
      <c r="Z2375" s="21"/>
      <c r="AC2375"/>
      <c r="AD2375"/>
      <c r="AE2375"/>
    </row>
    <row r="2376" spans="1:31" x14ac:dyDescent="0.25">
      <c r="A2376" s="34">
        <v>10</v>
      </c>
      <c r="B2376" s="35"/>
      <c r="C2376" s="35"/>
      <c r="D2376" s="36"/>
      <c r="E2376" s="20"/>
      <c r="G2376" s="20"/>
      <c r="H2376" s="20"/>
      <c r="J2376" s="14">
        <v>0</v>
      </c>
      <c r="M2376" s="10"/>
      <c r="N2376" s="10"/>
      <c r="O2376" s="10"/>
      <c r="Q2376" s="34">
        <v>11</v>
      </c>
      <c r="R2376" s="35"/>
      <c r="S2376" s="35"/>
      <c r="T2376" s="36"/>
      <c r="U2376" s="20"/>
      <c r="W2376" s="20"/>
      <c r="X2376" s="20"/>
      <c r="Z2376" s="14">
        <v>0</v>
      </c>
      <c r="AC2376"/>
      <c r="AD2376"/>
      <c r="AE2376"/>
    </row>
    <row r="2377" spans="1:31" x14ac:dyDescent="0.25">
      <c r="E2377" s="20"/>
      <c r="G2377" s="20"/>
      <c r="H2377" s="20"/>
      <c r="J2377" s="21"/>
      <c r="M2377" s="10"/>
      <c r="N2377" s="10"/>
      <c r="O2377" s="10"/>
      <c r="U2377" s="20"/>
      <c r="W2377" s="20"/>
      <c r="X2377" s="20"/>
      <c r="Z2377" s="21"/>
      <c r="AC2377"/>
      <c r="AD2377"/>
      <c r="AE2377"/>
    </row>
    <row r="2378" spans="1:31" x14ac:dyDescent="0.25">
      <c r="A2378" s="24" t="s">
        <v>87</v>
      </c>
      <c r="E2378" s="20"/>
      <c r="G2378" s="20"/>
      <c r="H2378" s="20"/>
      <c r="J2378" s="21"/>
      <c r="M2378" s="10"/>
      <c r="N2378" s="10"/>
      <c r="O2378" s="10"/>
      <c r="Q2378" s="24" t="s">
        <v>87</v>
      </c>
      <c r="U2378" s="20"/>
      <c r="W2378" s="20"/>
      <c r="X2378" s="20"/>
      <c r="Z2378" s="21"/>
      <c r="AC2378"/>
      <c r="AD2378"/>
      <c r="AE2378"/>
    </row>
    <row r="2379" spans="1:31" x14ac:dyDescent="0.25">
      <c r="E2379" s="20"/>
      <c r="G2379" s="20"/>
      <c r="H2379" s="20"/>
      <c r="J2379" s="21"/>
      <c r="M2379" s="10"/>
      <c r="N2379" s="10"/>
      <c r="O2379" s="10"/>
      <c r="U2379" s="20"/>
      <c r="W2379" s="20"/>
      <c r="X2379" s="20"/>
      <c r="Z2379" s="21"/>
      <c r="AC2379"/>
      <c r="AD2379"/>
      <c r="AE2379"/>
    </row>
    <row r="2380" spans="1:31" x14ac:dyDescent="0.25">
      <c r="A2380" s="34">
        <v>160</v>
      </c>
      <c r="B2380" s="35"/>
      <c r="C2380" s="35"/>
      <c r="D2380" s="36"/>
      <c r="E2380" s="20"/>
      <c r="G2380" s="20"/>
      <c r="H2380" s="20"/>
      <c r="J2380" s="14">
        <v>0</v>
      </c>
      <c r="M2380" s="10"/>
      <c r="N2380" s="10"/>
      <c r="O2380" s="10"/>
      <c r="Q2380" s="34">
        <v>181</v>
      </c>
      <c r="R2380" s="35"/>
      <c r="S2380" s="35"/>
      <c r="T2380" s="36"/>
      <c r="U2380" s="20"/>
      <c r="W2380" s="20"/>
      <c r="X2380" s="20"/>
      <c r="Z2380" s="14">
        <v>0</v>
      </c>
      <c r="AC2380"/>
      <c r="AD2380"/>
      <c r="AE2380"/>
    </row>
    <row r="2381" spans="1:31" x14ac:dyDescent="0.25">
      <c r="E2381" s="20"/>
      <c r="G2381" s="20"/>
      <c r="H2381" s="20"/>
      <c r="J2381" s="21"/>
      <c r="M2381" s="10"/>
      <c r="N2381" s="10"/>
      <c r="O2381" s="10"/>
      <c r="U2381" s="20"/>
      <c r="W2381" s="20"/>
      <c r="X2381" s="20"/>
      <c r="Z2381" s="21"/>
      <c r="AC2381"/>
      <c r="AD2381"/>
      <c r="AE2381"/>
    </row>
    <row r="2382" spans="1:31" x14ac:dyDescent="0.25">
      <c r="A2382" s="24" t="s">
        <v>88</v>
      </c>
      <c r="E2382" s="20"/>
      <c r="G2382" s="20"/>
      <c r="H2382" s="20"/>
      <c r="J2382" s="21"/>
      <c r="M2382" s="10"/>
      <c r="N2382" s="10"/>
      <c r="O2382" s="10"/>
      <c r="Q2382" s="24" t="s">
        <v>88</v>
      </c>
      <c r="U2382" s="20"/>
      <c r="W2382" s="20"/>
      <c r="X2382" s="20"/>
      <c r="Z2382" s="21"/>
      <c r="AC2382"/>
      <c r="AD2382"/>
      <c r="AE2382"/>
    </row>
    <row r="2383" spans="1:31" x14ac:dyDescent="0.25">
      <c r="E2383" s="20"/>
      <c r="G2383" s="20"/>
      <c r="H2383" s="20"/>
      <c r="J2383" s="21"/>
      <c r="M2383" s="10"/>
      <c r="N2383" s="10"/>
      <c r="O2383" s="10"/>
      <c r="U2383" s="20"/>
      <c r="W2383" s="20"/>
      <c r="X2383" s="20"/>
      <c r="Z2383" s="21"/>
      <c r="AC2383"/>
      <c r="AD2383"/>
      <c r="AE2383"/>
    </row>
    <row r="2384" spans="1:31" x14ac:dyDescent="0.25">
      <c r="A2384" s="34" t="s">
        <v>116</v>
      </c>
      <c r="B2384" s="35"/>
      <c r="C2384" s="35"/>
      <c r="D2384" s="36"/>
      <c r="E2384" s="20"/>
      <c r="G2384" s="20"/>
      <c r="H2384" s="20"/>
      <c r="J2384" s="14">
        <v>0</v>
      </c>
      <c r="M2384" s="10"/>
      <c r="N2384" s="10"/>
      <c r="O2384" s="10"/>
      <c r="Q2384" s="34" t="s">
        <v>97</v>
      </c>
      <c r="R2384" s="35"/>
      <c r="S2384" s="35"/>
      <c r="T2384" s="36"/>
      <c r="U2384" s="20"/>
      <c r="W2384" s="20"/>
      <c r="X2384" s="20"/>
      <c r="Z2384" s="14">
        <v>0</v>
      </c>
      <c r="AC2384"/>
      <c r="AD2384"/>
      <c r="AE2384"/>
    </row>
    <row r="2385" spans="1:31" x14ac:dyDescent="0.25">
      <c r="E2385" s="20"/>
      <c r="G2385" s="20"/>
      <c r="H2385" s="20"/>
      <c r="J2385" s="21"/>
      <c r="M2385" s="10"/>
      <c r="N2385" s="10"/>
      <c r="O2385" s="10"/>
      <c r="U2385" s="20"/>
      <c r="W2385" s="20"/>
      <c r="X2385" s="20"/>
      <c r="Z2385" s="21"/>
      <c r="AC2385"/>
      <c r="AD2385"/>
      <c r="AE2385"/>
    </row>
    <row r="2386" spans="1:31" x14ac:dyDescent="0.25">
      <c r="A2386" s="24" t="s">
        <v>90</v>
      </c>
      <c r="E2386" s="20"/>
      <c r="G2386" s="20"/>
      <c r="H2386" s="20"/>
      <c r="J2386" s="21"/>
      <c r="M2386" s="10"/>
      <c r="N2386" s="10"/>
      <c r="O2386" s="10"/>
      <c r="Q2386" s="24" t="s">
        <v>90</v>
      </c>
      <c r="U2386" s="20"/>
      <c r="W2386" s="20"/>
      <c r="X2386" s="20"/>
      <c r="Z2386" s="21"/>
      <c r="AC2386"/>
      <c r="AD2386"/>
      <c r="AE2386"/>
    </row>
    <row r="2387" spans="1:31" x14ac:dyDescent="0.25">
      <c r="E2387" s="20"/>
      <c r="G2387" s="20"/>
      <c r="H2387" s="20"/>
      <c r="J2387" s="21"/>
      <c r="M2387" s="10"/>
      <c r="N2387" s="10"/>
      <c r="O2387" s="10"/>
      <c r="U2387" s="20"/>
      <c r="W2387" s="20"/>
      <c r="X2387" s="20"/>
      <c r="Z2387" s="21"/>
      <c r="AC2387"/>
      <c r="AD2387"/>
      <c r="AE2387"/>
    </row>
    <row r="2388" spans="1:31" x14ac:dyDescent="0.25">
      <c r="A2388" s="34" t="s">
        <v>56</v>
      </c>
      <c r="B2388" s="35"/>
      <c r="C2388" s="35"/>
      <c r="D2388" s="36"/>
      <c r="E2388" s="20"/>
      <c r="G2388" s="20"/>
      <c r="H2388" s="20"/>
      <c r="J2388" s="14">
        <v>0</v>
      </c>
      <c r="M2388" s="10"/>
      <c r="N2388" s="10"/>
      <c r="O2388" s="10"/>
      <c r="Q2388" s="34" t="s">
        <v>66</v>
      </c>
      <c r="R2388" s="35"/>
      <c r="S2388" s="35"/>
      <c r="T2388" s="36"/>
      <c r="U2388" s="20"/>
      <c r="W2388" s="20"/>
      <c r="X2388" s="20"/>
      <c r="Z2388" s="14">
        <v>0</v>
      </c>
      <c r="AC2388"/>
      <c r="AD2388"/>
      <c r="AE2388"/>
    </row>
    <row r="2389" spans="1:31" ht="15.75" thickBot="1" x14ac:dyDescent="0.3">
      <c r="E2389" s="20"/>
      <c r="G2389" s="20"/>
      <c r="H2389" s="20"/>
      <c r="J2389" s="21"/>
      <c r="M2389" s="10"/>
      <c r="N2389" s="10"/>
      <c r="O2389" s="10"/>
      <c r="U2389" s="20"/>
      <c r="W2389" s="20"/>
      <c r="X2389" s="20"/>
      <c r="Z2389" s="21"/>
      <c r="AC2389"/>
      <c r="AD2389"/>
      <c r="AE2389"/>
    </row>
    <row r="2390" spans="1:31" ht="15.75" thickBot="1" x14ac:dyDescent="0.3">
      <c r="E2390" s="20"/>
      <c r="G2390" s="20"/>
      <c r="H2390" s="19" t="s">
        <v>80</v>
      </c>
      <c r="J2390" s="31">
        <f>SUM(J2349:J2388)</f>
        <v>21</v>
      </c>
      <c r="M2390" s="10"/>
      <c r="N2390" s="10"/>
      <c r="O2390" s="10"/>
      <c r="U2390" s="20"/>
      <c r="W2390" s="20"/>
      <c r="X2390" s="19" t="s">
        <v>80</v>
      </c>
      <c r="Z2390" s="31">
        <f>SUM(Z2349:Z2388)</f>
        <v>25</v>
      </c>
      <c r="AC2390"/>
      <c r="AD2390"/>
      <c r="AE2390"/>
    </row>
    <row r="2393" spans="1:31" x14ac:dyDescent="0.25">
      <c r="A2393" s="22" t="s">
        <v>13</v>
      </c>
      <c r="B2393" s="75" t="s">
        <v>312</v>
      </c>
      <c r="C2393" s="76"/>
      <c r="D2393" s="76"/>
      <c r="E2393" s="76"/>
      <c r="F2393" s="76"/>
      <c r="G2393" s="77"/>
      <c r="H2393" s="20"/>
      <c r="J2393" s="21"/>
      <c r="M2393"/>
      <c r="N2393"/>
      <c r="O2393"/>
      <c r="Q2393" s="22" t="s">
        <v>13</v>
      </c>
      <c r="R2393" s="75" t="s">
        <v>313</v>
      </c>
      <c r="S2393" s="76"/>
      <c r="T2393" s="76"/>
      <c r="U2393" s="76"/>
      <c r="V2393" s="76"/>
      <c r="W2393" s="77"/>
      <c r="X2393" s="20"/>
      <c r="Z2393" s="21"/>
      <c r="AC2393"/>
      <c r="AD2393"/>
      <c r="AE2393"/>
    </row>
    <row r="2394" spans="1:31" x14ac:dyDescent="0.25">
      <c r="A2394" s="25"/>
      <c r="B2394" s="23"/>
      <c r="E2394" s="20"/>
      <c r="F2394" s="20"/>
      <c r="G2394" s="20"/>
      <c r="H2394" s="20"/>
      <c r="J2394" s="21"/>
      <c r="M2394"/>
      <c r="N2394"/>
      <c r="O2394"/>
      <c r="Q2394" s="25"/>
      <c r="R2394" s="23"/>
      <c r="U2394" s="20"/>
      <c r="V2394" s="20"/>
      <c r="W2394" s="20"/>
      <c r="X2394" s="20"/>
      <c r="Z2394" s="21"/>
      <c r="AC2394"/>
      <c r="AD2394"/>
      <c r="AE2394"/>
    </row>
    <row r="2395" spans="1:31" x14ac:dyDescent="0.25">
      <c r="A2395" s="12" t="s">
        <v>15</v>
      </c>
      <c r="B2395" s="14" t="s">
        <v>16</v>
      </c>
      <c r="C2395" s="12" t="s">
        <v>2</v>
      </c>
      <c r="D2395" s="26"/>
      <c r="E2395" s="78" t="s">
        <v>17</v>
      </c>
      <c r="F2395" s="79"/>
      <c r="G2395" s="80"/>
      <c r="H2395" s="14" t="s">
        <v>18</v>
      </c>
      <c r="J2395" s="14" t="s">
        <v>5</v>
      </c>
      <c r="M2395"/>
      <c r="N2395"/>
      <c r="O2395" s="14" t="s">
        <v>5</v>
      </c>
      <c r="Q2395" s="12" t="s">
        <v>15</v>
      </c>
      <c r="R2395" s="14" t="s">
        <v>16</v>
      </c>
      <c r="S2395" s="12" t="s">
        <v>2</v>
      </c>
      <c r="T2395" s="26"/>
      <c r="U2395" s="78" t="s">
        <v>17</v>
      </c>
      <c r="V2395" s="79"/>
      <c r="W2395" s="80"/>
      <c r="X2395" s="14" t="s">
        <v>18</v>
      </c>
      <c r="Z2395" s="14" t="s">
        <v>5</v>
      </c>
      <c r="AC2395"/>
      <c r="AD2395"/>
      <c r="AE2395" s="14" t="s">
        <v>5</v>
      </c>
    </row>
    <row r="2396" spans="1:31" x14ac:dyDescent="0.25">
      <c r="B2396" s="20"/>
      <c r="E2396" s="20"/>
      <c r="F2396" s="20"/>
      <c r="G2396" s="20"/>
      <c r="H2396" s="20"/>
      <c r="J2396" s="21"/>
      <c r="M2396"/>
      <c r="N2396"/>
      <c r="O2396"/>
      <c r="R2396" s="20"/>
      <c r="U2396" s="20"/>
      <c r="V2396" s="20"/>
      <c r="W2396" s="20"/>
      <c r="X2396" s="20"/>
      <c r="Z2396" s="21"/>
      <c r="AC2396"/>
      <c r="AD2396"/>
      <c r="AE2396"/>
    </row>
    <row r="2397" spans="1:31" x14ac:dyDescent="0.25">
      <c r="A2397" s="27">
        <v>43265</v>
      </c>
      <c r="B2397" s="28" t="s">
        <v>19</v>
      </c>
      <c r="C2397" s="29" t="s">
        <v>20</v>
      </c>
      <c r="D2397" s="29" t="s">
        <v>21</v>
      </c>
      <c r="E2397" s="28">
        <v>1</v>
      </c>
      <c r="F2397" s="28" t="s">
        <v>22</v>
      </c>
      <c r="G2397" s="28">
        <v>0</v>
      </c>
      <c r="H2397" s="28">
        <v>1</v>
      </c>
      <c r="J2397" s="14">
        <v>2</v>
      </c>
      <c r="M2397" s="24" t="s">
        <v>23</v>
      </c>
      <c r="N2397" s="24" t="s">
        <v>24</v>
      </c>
      <c r="O2397" s="24"/>
      <c r="Q2397" s="27">
        <v>43265</v>
      </c>
      <c r="R2397" s="28" t="s">
        <v>19</v>
      </c>
      <c r="S2397" s="29" t="s">
        <v>20</v>
      </c>
      <c r="T2397" s="29" t="s">
        <v>21</v>
      </c>
      <c r="U2397" s="28">
        <v>2</v>
      </c>
      <c r="V2397" s="28" t="s">
        <v>22</v>
      </c>
      <c r="W2397" s="28">
        <v>1</v>
      </c>
      <c r="X2397" s="28">
        <v>1</v>
      </c>
      <c r="Z2397" s="14">
        <v>2</v>
      </c>
      <c r="AC2397" s="24" t="s">
        <v>23</v>
      </c>
      <c r="AD2397" s="24" t="s">
        <v>24</v>
      </c>
      <c r="AE2397" s="24"/>
    </row>
    <row r="2398" spans="1:31" x14ac:dyDescent="0.25">
      <c r="A2398" s="27">
        <v>43266</v>
      </c>
      <c r="B2398" s="28" t="s">
        <v>19</v>
      </c>
      <c r="C2398" s="29" t="s">
        <v>25</v>
      </c>
      <c r="D2398" s="29" t="s">
        <v>26</v>
      </c>
      <c r="E2398" s="28">
        <v>0</v>
      </c>
      <c r="F2398" s="28" t="s">
        <v>22</v>
      </c>
      <c r="G2398" s="28">
        <v>2</v>
      </c>
      <c r="H2398" s="28">
        <v>2</v>
      </c>
      <c r="J2398" s="14">
        <v>2</v>
      </c>
      <c r="L2398" t="s">
        <v>6</v>
      </c>
      <c r="M2398" s="72" t="s">
        <v>26</v>
      </c>
      <c r="N2398" s="85"/>
      <c r="O2398"/>
      <c r="Q2398" s="27">
        <v>43266</v>
      </c>
      <c r="R2398" s="28" t="s">
        <v>19</v>
      </c>
      <c r="S2398" s="29" t="s">
        <v>25</v>
      </c>
      <c r="T2398" s="29" t="s">
        <v>26</v>
      </c>
      <c r="U2398" s="28">
        <v>0</v>
      </c>
      <c r="V2398" s="28" t="s">
        <v>22</v>
      </c>
      <c r="W2398" s="28">
        <v>2</v>
      </c>
      <c r="X2398" s="28">
        <v>2</v>
      </c>
      <c r="Z2398" s="14">
        <v>2</v>
      </c>
      <c r="AB2398" t="s">
        <v>6</v>
      </c>
      <c r="AC2398" s="83" t="s">
        <v>26</v>
      </c>
      <c r="AD2398" s="85"/>
      <c r="AE2398"/>
    </row>
    <row r="2399" spans="1:31" x14ac:dyDescent="0.25">
      <c r="A2399" s="27">
        <v>43270</v>
      </c>
      <c r="B2399" s="28" t="s">
        <v>19</v>
      </c>
      <c r="C2399" s="29" t="s">
        <v>20</v>
      </c>
      <c r="D2399" s="29" t="s">
        <v>25</v>
      </c>
      <c r="E2399" s="28">
        <v>1</v>
      </c>
      <c r="F2399" s="11" t="s">
        <v>22</v>
      </c>
      <c r="G2399" s="28">
        <v>1</v>
      </c>
      <c r="H2399" s="28">
        <v>3</v>
      </c>
      <c r="J2399" s="14">
        <v>0</v>
      </c>
      <c r="L2399" t="s">
        <v>9</v>
      </c>
      <c r="M2399" s="72" t="s">
        <v>25</v>
      </c>
      <c r="N2399" s="85"/>
      <c r="O2399"/>
      <c r="Q2399" s="27">
        <v>43270</v>
      </c>
      <c r="R2399" s="28" t="s">
        <v>19</v>
      </c>
      <c r="S2399" s="29" t="s">
        <v>20</v>
      </c>
      <c r="T2399" s="29" t="s">
        <v>25</v>
      </c>
      <c r="U2399" s="28">
        <v>2</v>
      </c>
      <c r="V2399" s="28" t="s">
        <v>22</v>
      </c>
      <c r="W2399" s="28">
        <v>1</v>
      </c>
      <c r="X2399" s="28">
        <v>1</v>
      </c>
      <c r="Z2399" s="14">
        <v>2</v>
      </c>
      <c r="AB2399" t="s">
        <v>9</v>
      </c>
      <c r="AC2399" s="83" t="s">
        <v>20</v>
      </c>
      <c r="AD2399" s="85"/>
      <c r="AE2399"/>
    </row>
    <row r="2400" spans="1:31" x14ac:dyDescent="0.25">
      <c r="A2400" s="27">
        <v>43271</v>
      </c>
      <c r="B2400" s="28" t="s">
        <v>19</v>
      </c>
      <c r="C2400" s="29" t="s">
        <v>26</v>
      </c>
      <c r="D2400" s="29" t="s">
        <v>21</v>
      </c>
      <c r="E2400" s="28">
        <v>3</v>
      </c>
      <c r="F2400" s="28" t="s">
        <v>22</v>
      </c>
      <c r="G2400" s="28">
        <v>1</v>
      </c>
      <c r="H2400" s="28">
        <v>1</v>
      </c>
      <c r="J2400" s="14">
        <v>2</v>
      </c>
      <c r="L2400" t="s">
        <v>10</v>
      </c>
      <c r="M2400" s="72" t="s">
        <v>20</v>
      </c>
      <c r="N2400" s="85"/>
      <c r="O2400"/>
      <c r="Q2400" s="27">
        <v>43271</v>
      </c>
      <c r="R2400" s="28" t="s">
        <v>19</v>
      </c>
      <c r="S2400" s="29" t="s">
        <v>26</v>
      </c>
      <c r="T2400" s="29" t="s">
        <v>21</v>
      </c>
      <c r="U2400" s="28">
        <v>3</v>
      </c>
      <c r="V2400" s="28" t="s">
        <v>22</v>
      </c>
      <c r="W2400" s="28">
        <v>1</v>
      </c>
      <c r="X2400" s="28">
        <v>1</v>
      </c>
      <c r="Z2400" s="14">
        <v>2</v>
      </c>
      <c r="AB2400" t="s">
        <v>10</v>
      </c>
      <c r="AC2400" s="83" t="s">
        <v>25</v>
      </c>
      <c r="AD2400" s="85"/>
      <c r="AE2400"/>
    </row>
    <row r="2401" spans="1:31" x14ac:dyDescent="0.25">
      <c r="A2401" s="27">
        <v>43276</v>
      </c>
      <c r="B2401" s="28" t="s">
        <v>19</v>
      </c>
      <c r="C2401" s="29" t="s">
        <v>26</v>
      </c>
      <c r="D2401" s="29" t="s">
        <v>20</v>
      </c>
      <c r="E2401" s="28">
        <v>2</v>
      </c>
      <c r="F2401" s="28" t="s">
        <v>22</v>
      </c>
      <c r="G2401" s="28">
        <v>1</v>
      </c>
      <c r="H2401" s="28">
        <v>1</v>
      </c>
      <c r="J2401" s="14">
        <v>2</v>
      </c>
      <c r="L2401" t="s">
        <v>11</v>
      </c>
      <c r="M2401" s="72" t="s">
        <v>21</v>
      </c>
      <c r="N2401" s="84"/>
      <c r="O2401" s="26">
        <v>3</v>
      </c>
      <c r="Q2401" s="27">
        <v>43276</v>
      </c>
      <c r="R2401" s="28" t="s">
        <v>19</v>
      </c>
      <c r="S2401" s="29" t="s">
        <v>26</v>
      </c>
      <c r="T2401" s="29" t="s">
        <v>20</v>
      </c>
      <c r="U2401" s="28">
        <v>3</v>
      </c>
      <c r="V2401" s="28" t="s">
        <v>22</v>
      </c>
      <c r="W2401" s="28">
        <v>1</v>
      </c>
      <c r="X2401" s="28">
        <v>1</v>
      </c>
      <c r="Z2401" s="14">
        <v>2</v>
      </c>
      <c r="AB2401" t="s">
        <v>11</v>
      </c>
      <c r="AC2401" s="83" t="s">
        <v>314</v>
      </c>
      <c r="AD2401" s="84"/>
      <c r="AE2401" s="26">
        <v>6</v>
      </c>
    </row>
    <row r="2402" spans="1:31" x14ac:dyDescent="0.25">
      <c r="A2402" s="27">
        <v>43276</v>
      </c>
      <c r="B2402" s="28" t="s">
        <v>19</v>
      </c>
      <c r="C2402" s="29" t="s">
        <v>21</v>
      </c>
      <c r="D2402" s="29" t="s">
        <v>25</v>
      </c>
      <c r="E2402" s="28">
        <v>1</v>
      </c>
      <c r="F2402" s="28" t="s">
        <v>22</v>
      </c>
      <c r="G2402" s="28">
        <v>2</v>
      </c>
      <c r="H2402" s="28">
        <v>2</v>
      </c>
      <c r="J2402" s="14">
        <v>0</v>
      </c>
      <c r="M2402"/>
      <c r="N2402"/>
      <c r="O2402"/>
      <c r="Q2402" s="27">
        <v>43276</v>
      </c>
      <c r="R2402" s="28" t="s">
        <v>19</v>
      </c>
      <c r="S2402" s="29" t="s">
        <v>21</v>
      </c>
      <c r="T2402" s="29" t="s">
        <v>25</v>
      </c>
      <c r="U2402" s="28">
        <v>1</v>
      </c>
      <c r="V2402" s="28" t="s">
        <v>22</v>
      </c>
      <c r="W2402" s="28">
        <v>1</v>
      </c>
      <c r="X2402" s="28" t="s">
        <v>315</v>
      </c>
      <c r="Z2402" s="14">
        <v>0</v>
      </c>
      <c r="AC2402"/>
      <c r="AD2402"/>
      <c r="AE2402"/>
    </row>
    <row r="2403" spans="1:31" x14ac:dyDescent="0.25">
      <c r="A2403" s="27">
        <v>43266</v>
      </c>
      <c r="B2403" s="28" t="s">
        <v>28</v>
      </c>
      <c r="C2403" s="29" t="s">
        <v>29</v>
      </c>
      <c r="D2403" s="29" t="s">
        <v>30</v>
      </c>
      <c r="E2403" s="28">
        <v>2</v>
      </c>
      <c r="F2403" s="28" t="s">
        <v>22</v>
      </c>
      <c r="G2403" s="28">
        <v>1</v>
      </c>
      <c r="H2403" s="28">
        <v>1</v>
      </c>
      <c r="J2403" s="14">
        <v>0</v>
      </c>
      <c r="M2403" s="24" t="s">
        <v>23</v>
      </c>
      <c r="N2403" s="24" t="s">
        <v>31</v>
      </c>
      <c r="O2403" s="24"/>
      <c r="Q2403" s="27">
        <v>43266</v>
      </c>
      <c r="R2403" s="28" t="s">
        <v>28</v>
      </c>
      <c r="S2403" s="29" t="s">
        <v>29</v>
      </c>
      <c r="T2403" s="29" t="s">
        <v>30</v>
      </c>
      <c r="U2403" s="28">
        <v>2</v>
      </c>
      <c r="V2403" s="28" t="s">
        <v>22</v>
      </c>
      <c r="W2403" s="28">
        <v>2</v>
      </c>
      <c r="X2403" s="28" t="s">
        <v>315</v>
      </c>
      <c r="Z2403" s="14">
        <v>0</v>
      </c>
      <c r="AC2403" s="24" t="s">
        <v>23</v>
      </c>
      <c r="AD2403" s="24" t="s">
        <v>31</v>
      </c>
      <c r="AE2403" s="24"/>
    </row>
    <row r="2404" spans="1:31" x14ac:dyDescent="0.25">
      <c r="A2404" s="27">
        <v>43266</v>
      </c>
      <c r="B2404" s="28" t="s">
        <v>28</v>
      </c>
      <c r="C2404" s="29" t="s">
        <v>32</v>
      </c>
      <c r="D2404" s="29" t="s">
        <v>33</v>
      </c>
      <c r="E2404" s="28">
        <v>0</v>
      </c>
      <c r="F2404" s="28" t="s">
        <v>22</v>
      </c>
      <c r="G2404" s="28">
        <v>1</v>
      </c>
      <c r="H2404" s="28">
        <v>2</v>
      </c>
      <c r="J2404" s="14">
        <v>0</v>
      </c>
      <c r="L2404" t="s">
        <v>6</v>
      </c>
      <c r="M2404" s="72" t="s">
        <v>33</v>
      </c>
      <c r="N2404" s="85"/>
      <c r="O2404"/>
      <c r="Q2404" s="27">
        <v>43266</v>
      </c>
      <c r="R2404" s="28" t="s">
        <v>28</v>
      </c>
      <c r="S2404" s="29" t="s">
        <v>32</v>
      </c>
      <c r="T2404" s="29" t="s">
        <v>33</v>
      </c>
      <c r="U2404" s="28">
        <v>1</v>
      </c>
      <c r="V2404" s="28" t="s">
        <v>22</v>
      </c>
      <c r="W2404" s="28">
        <v>2</v>
      </c>
      <c r="X2404" s="28">
        <v>2</v>
      </c>
      <c r="Z2404" s="14">
        <v>0</v>
      </c>
      <c r="AB2404" t="s">
        <v>6</v>
      </c>
      <c r="AC2404" s="83" t="s">
        <v>33</v>
      </c>
      <c r="AD2404" s="85"/>
      <c r="AE2404"/>
    </row>
    <row r="2405" spans="1:31" x14ac:dyDescent="0.25">
      <c r="A2405" s="27">
        <v>43271</v>
      </c>
      <c r="B2405" s="28" t="s">
        <v>28</v>
      </c>
      <c r="C2405" s="29" t="s">
        <v>32</v>
      </c>
      <c r="D2405" s="29" t="s">
        <v>29</v>
      </c>
      <c r="E2405" s="28">
        <v>2</v>
      </c>
      <c r="F2405" s="28" t="s">
        <v>22</v>
      </c>
      <c r="G2405" s="28">
        <v>1</v>
      </c>
      <c r="H2405" s="28">
        <v>1</v>
      </c>
      <c r="J2405" s="14">
        <v>2</v>
      </c>
      <c r="L2405" t="s">
        <v>9</v>
      </c>
      <c r="M2405" s="72" t="s">
        <v>32</v>
      </c>
      <c r="N2405" s="85"/>
      <c r="O2405"/>
      <c r="Q2405" s="27">
        <v>43271</v>
      </c>
      <c r="R2405" s="28" t="s">
        <v>28</v>
      </c>
      <c r="S2405" s="29" t="s">
        <v>30</v>
      </c>
      <c r="T2405" s="29" t="s">
        <v>29</v>
      </c>
      <c r="U2405" s="28">
        <v>1</v>
      </c>
      <c r="V2405" s="28" t="s">
        <v>22</v>
      </c>
      <c r="W2405" s="28">
        <v>2</v>
      </c>
      <c r="X2405" s="28">
        <v>2</v>
      </c>
      <c r="Z2405" s="14">
        <v>0</v>
      </c>
      <c r="AB2405" t="s">
        <v>9</v>
      </c>
      <c r="AC2405" s="83" t="s">
        <v>32</v>
      </c>
      <c r="AD2405" s="85"/>
      <c r="AE2405"/>
    </row>
    <row r="2406" spans="1:31" x14ac:dyDescent="0.25">
      <c r="A2406" s="27">
        <v>43271</v>
      </c>
      <c r="B2406" s="28" t="s">
        <v>28</v>
      </c>
      <c r="C2406" s="29" t="s">
        <v>30</v>
      </c>
      <c r="D2406" s="29" t="s">
        <v>33</v>
      </c>
      <c r="E2406" s="28">
        <v>0</v>
      </c>
      <c r="F2406" s="28" t="s">
        <v>22</v>
      </c>
      <c r="G2406" s="28">
        <v>3</v>
      </c>
      <c r="H2406" s="28">
        <v>2</v>
      </c>
      <c r="J2406" s="14">
        <v>2</v>
      </c>
      <c r="L2406" t="s">
        <v>10</v>
      </c>
      <c r="M2406" s="72" t="s">
        <v>29</v>
      </c>
      <c r="N2406" s="85"/>
      <c r="O2406"/>
      <c r="Q2406" s="27">
        <v>43271</v>
      </c>
      <c r="R2406" s="28" t="s">
        <v>28</v>
      </c>
      <c r="S2406" s="29" t="s">
        <v>30</v>
      </c>
      <c r="T2406" s="29" t="s">
        <v>33</v>
      </c>
      <c r="U2406" s="28">
        <v>0</v>
      </c>
      <c r="V2406" s="28" t="s">
        <v>22</v>
      </c>
      <c r="W2406" s="28">
        <v>3</v>
      </c>
      <c r="X2406" s="28">
        <v>2</v>
      </c>
      <c r="Z2406" s="14">
        <v>2</v>
      </c>
      <c r="AB2406" t="s">
        <v>10</v>
      </c>
      <c r="AC2406" s="83" t="s">
        <v>29</v>
      </c>
      <c r="AD2406" s="85"/>
      <c r="AE2406"/>
    </row>
    <row r="2407" spans="1:31" x14ac:dyDescent="0.25">
      <c r="A2407" s="27">
        <v>43276</v>
      </c>
      <c r="B2407" s="28" t="s">
        <v>28</v>
      </c>
      <c r="C2407" s="29" t="s">
        <v>30</v>
      </c>
      <c r="D2407" s="29" t="s">
        <v>32</v>
      </c>
      <c r="E2407" s="28">
        <v>1</v>
      </c>
      <c r="F2407" s="28" t="s">
        <v>22</v>
      </c>
      <c r="G2407" s="28">
        <v>2</v>
      </c>
      <c r="H2407" s="28">
        <v>2</v>
      </c>
      <c r="J2407" s="14">
        <v>0</v>
      </c>
      <c r="L2407" t="s">
        <v>11</v>
      </c>
      <c r="M2407" s="72" t="s">
        <v>30</v>
      </c>
      <c r="N2407" s="84"/>
      <c r="O2407" s="26">
        <v>6</v>
      </c>
      <c r="Q2407" s="27">
        <v>43276</v>
      </c>
      <c r="R2407" s="28" t="s">
        <v>28</v>
      </c>
      <c r="S2407" s="29" t="s">
        <v>30</v>
      </c>
      <c r="T2407" s="29" t="s">
        <v>32</v>
      </c>
      <c r="U2407" s="28">
        <v>1</v>
      </c>
      <c r="V2407" s="28" t="s">
        <v>22</v>
      </c>
      <c r="W2407" s="28">
        <v>2</v>
      </c>
      <c r="X2407" s="28">
        <v>2</v>
      </c>
      <c r="Z2407" s="14">
        <v>0</v>
      </c>
      <c r="AB2407" t="s">
        <v>11</v>
      </c>
      <c r="AC2407" s="83" t="s">
        <v>30</v>
      </c>
      <c r="AD2407" s="84"/>
      <c r="AE2407" s="26">
        <v>6</v>
      </c>
    </row>
    <row r="2408" spans="1:31" x14ac:dyDescent="0.25">
      <c r="A2408" s="27">
        <v>43276</v>
      </c>
      <c r="B2408" s="28" t="s">
        <v>28</v>
      </c>
      <c r="C2408" s="29" t="s">
        <v>33</v>
      </c>
      <c r="D2408" s="29" t="s">
        <v>29</v>
      </c>
      <c r="E2408" s="28">
        <v>2</v>
      </c>
      <c r="F2408" s="28" t="s">
        <v>22</v>
      </c>
      <c r="G2408" s="28">
        <v>0</v>
      </c>
      <c r="H2408" s="28">
        <v>1</v>
      </c>
      <c r="J2408" s="14">
        <v>0</v>
      </c>
      <c r="M2408"/>
      <c r="N2408"/>
      <c r="O2408"/>
      <c r="Q2408" s="27">
        <v>43276</v>
      </c>
      <c r="R2408" s="28" t="s">
        <v>28</v>
      </c>
      <c r="S2408" s="29" t="s">
        <v>33</v>
      </c>
      <c r="T2408" s="29" t="s">
        <v>29</v>
      </c>
      <c r="U2408" s="28">
        <v>2</v>
      </c>
      <c r="V2408" s="28" t="s">
        <v>22</v>
      </c>
      <c r="W2408" s="28">
        <v>0</v>
      </c>
      <c r="X2408" s="28">
        <v>1</v>
      </c>
      <c r="Z2408" s="14">
        <v>0</v>
      </c>
      <c r="AC2408"/>
      <c r="AD2408"/>
      <c r="AE2408"/>
    </row>
    <row r="2409" spans="1:31" x14ac:dyDescent="0.25">
      <c r="A2409" s="27">
        <v>43267</v>
      </c>
      <c r="B2409" s="28" t="s">
        <v>34</v>
      </c>
      <c r="C2409" s="29" t="s">
        <v>35</v>
      </c>
      <c r="D2409" s="29" t="s">
        <v>36</v>
      </c>
      <c r="E2409" s="28">
        <v>3</v>
      </c>
      <c r="F2409" s="28" t="s">
        <v>22</v>
      </c>
      <c r="G2409" s="28">
        <v>0</v>
      </c>
      <c r="H2409" s="28">
        <v>1</v>
      </c>
      <c r="J2409" s="14">
        <v>2</v>
      </c>
      <c r="M2409" s="24" t="s">
        <v>23</v>
      </c>
      <c r="N2409" s="24" t="s">
        <v>37</v>
      </c>
      <c r="O2409" s="24"/>
      <c r="Q2409" s="27">
        <v>43267</v>
      </c>
      <c r="R2409" s="28" t="s">
        <v>34</v>
      </c>
      <c r="S2409" s="29" t="s">
        <v>35</v>
      </c>
      <c r="T2409" s="29" t="s">
        <v>36</v>
      </c>
      <c r="U2409" s="28">
        <v>2</v>
      </c>
      <c r="V2409" s="28" t="s">
        <v>22</v>
      </c>
      <c r="W2409" s="28">
        <v>0</v>
      </c>
      <c r="X2409" s="28">
        <v>1</v>
      </c>
      <c r="Z2409" s="14">
        <v>2</v>
      </c>
      <c r="AC2409" s="24" t="s">
        <v>23</v>
      </c>
      <c r="AD2409" s="24" t="s">
        <v>37</v>
      </c>
      <c r="AE2409" s="24"/>
    </row>
    <row r="2410" spans="1:31" x14ac:dyDescent="0.25">
      <c r="A2410" s="30">
        <v>43267</v>
      </c>
      <c r="B2410" s="28" t="s">
        <v>34</v>
      </c>
      <c r="C2410" s="29" t="s">
        <v>38</v>
      </c>
      <c r="D2410" s="29" t="s">
        <v>39</v>
      </c>
      <c r="E2410" s="28">
        <v>1</v>
      </c>
      <c r="F2410" s="28" t="s">
        <v>22</v>
      </c>
      <c r="G2410" s="28">
        <v>2</v>
      </c>
      <c r="H2410" s="28">
        <v>2</v>
      </c>
      <c r="J2410" s="14">
        <v>2</v>
      </c>
      <c r="L2410" t="s">
        <v>6</v>
      </c>
      <c r="M2410" s="72" t="s">
        <v>35</v>
      </c>
      <c r="N2410" s="85"/>
      <c r="O2410"/>
      <c r="Q2410" s="30">
        <v>43267</v>
      </c>
      <c r="R2410" s="28" t="s">
        <v>34</v>
      </c>
      <c r="S2410" s="29" t="s">
        <v>38</v>
      </c>
      <c r="T2410" s="29" t="s">
        <v>39</v>
      </c>
      <c r="U2410" s="28">
        <v>1</v>
      </c>
      <c r="V2410" s="28" t="s">
        <v>22</v>
      </c>
      <c r="W2410" s="28">
        <v>2</v>
      </c>
      <c r="X2410" s="28">
        <v>2</v>
      </c>
      <c r="Z2410" s="14">
        <v>2</v>
      </c>
      <c r="AB2410" t="s">
        <v>6</v>
      </c>
      <c r="AC2410" s="83" t="s">
        <v>35</v>
      </c>
      <c r="AD2410" s="85"/>
      <c r="AE2410"/>
    </row>
    <row r="2411" spans="1:31" x14ac:dyDescent="0.25">
      <c r="A2411" s="27">
        <v>43272</v>
      </c>
      <c r="B2411" s="28" t="s">
        <v>34</v>
      </c>
      <c r="C2411" s="29" t="s">
        <v>39</v>
      </c>
      <c r="D2411" s="29" t="s">
        <v>36</v>
      </c>
      <c r="E2411" s="28">
        <v>2</v>
      </c>
      <c r="F2411" s="28" t="s">
        <v>22</v>
      </c>
      <c r="G2411" s="28">
        <v>1</v>
      </c>
      <c r="H2411" s="28">
        <v>1</v>
      </c>
      <c r="J2411" s="14">
        <v>0</v>
      </c>
      <c r="L2411" t="s">
        <v>9</v>
      </c>
      <c r="M2411" s="72" t="s">
        <v>39</v>
      </c>
      <c r="N2411" s="85"/>
      <c r="O2411"/>
      <c r="Q2411" s="27">
        <v>43272</v>
      </c>
      <c r="R2411" s="28" t="s">
        <v>34</v>
      </c>
      <c r="S2411" s="29" t="s">
        <v>39</v>
      </c>
      <c r="T2411" s="29" t="s">
        <v>36</v>
      </c>
      <c r="U2411" s="28">
        <v>2</v>
      </c>
      <c r="V2411" s="28" t="s">
        <v>22</v>
      </c>
      <c r="W2411" s="28">
        <v>0</v>
      </c>
      <c r="X2411" s="28">
        <v>1</v>
      </c>
      <c r="Z2411" s="14">
        <v>0</v>
      </c>
      <c r="AB2411" t="s">
        <v>9</v>
      </c>
      <c r="AC2411" s="83" t="s">
        <v>39</v>
      </c>
      <c r="AD2411" s="85"/>
      <c r="AE2411"/>
    </row>
    <row r="2412" spans="1:31" x14ac:dyDescent="0.25">
      <c r="A2412" s="27">
        <v>43272</v>
      </c>
      <c r="B2412" s="28" t="s">
        <v>34</v>
      </c>
      <c r="C2412" s="29" t="s">
        <v>35</v>
      </c>
      <c r="D2412" s="29" t="s">
        <v>38</v>
      </c>
      <c r="E2412" s="28">
        <v>2</v>
      </c>
      <c r="F2412" s="28" t="s">
        <v>22</v>
      </c>
      <c r="G2412" s="28">
        <v>0</v>
      </c>
      <c r="H2412" s="28">
        <v>1</v>
      </c>
      <c r="J2412" s="14">
        <v>2</v>
      </c>
      <c r="L2412" t="s">
        <v>10</v>
      </c>
      <c r="M2412" s="72" t="s">
        <v>38</v>
      </c>
      <c r="N2412" s="85"/>
      <c r="O2412"/>
      <c r="Q2412" s="27">
        <v>43272</v>
      </c>
      <c r="R2412" s="28" t="s">
        <v>34</v>
      </c>
      <c r="S2412" s="29" t="s">
        <v>35</v>
      </c>
      <c r="T2412" s="29" t="s">
        <v>38</v>
      </c>
      <c r="U2412" s="28">
        <v>3</v>
      </c>
      <c r="V2412" s="28" t="s">
        <v>22</v>
      </c>
      <c r="W2412" s="28">
        <v>0</v>
      </c>
      <c r="X2412" s="28">
        <v>1</v>
      </c>
      <c r="Z2412" s="14">
        <v>2</v>
      </c>
      <c r="AB2412" t="s">
        <v>10</v>
      </c>
      <c r="AC2412" s="83" t="s">
        <v>38</v>
      </c>
      <c r="AD2412" s="85"/>
      <c r="AE2412"/>
    </row>
    <row r="2413" spans="1:31" x14ac:dyDescent="0.25">
      <c r="A2413" s="27">
        <v>43277</v>
      </c>
      <c r="B2413" s="28" t="s">
        <v>34</v>
      </c>
      <c r="C2413" s="29" t="s">
        <v>39</v>
      </c>
      <c r="D2413" s="29" t="s">
        <v>35</v>
      </c>
      <c r="E2413" s="28">
        <v>0</v>
      </c>
      <c r="F2413" s="28" t="s">
        <v>22</v>
      </c>
      <c r="G2413" s="28">
        <v>1</v>
      </c>
      <c r="H2413" s="28">
        <v>2</v>
      </c>
      <c r="J2413" s="14">
        <v>0</v>
      </c>
      <c r="L2413" t="s">
        <v>11</v>
      </c>
      <c r="M2413" s="72" t="s">
        <v>36</v>
      </c>
      <c r="N2413" s="84"/>
      <c r="O2413" s="26">
        <v>15</v>
      </c>
      <c r="Q2413" s="27">
        <v>43277</v>
      </c>
      <c r="R2413" s="28" t="s">
        <v>34</v>
      </c>
      <c r="S2413" s="29" t="s">
        <v>39</v>
      </c>
      <c r="T2413" s="29" t="s">
        <v>35</v>
      </c>
      <c r="U2413" s="28">
        <v>1</v>
      </c>
      <c r="V2413" s="28" t="s">
        <v>22</v>
      </c>
      <c r="W2413" s="28">
        <v>3</v>
      </c>
      <c r="X2413" s="28">
        <v>2</v>
      </c>
      <c r="Z2413" s="14">
        <v>0</v>
      </c>
      <c r="AB2413" t="s">
        <v>11</v>
      </c>
      <c r="AC2413" s="83" t="s">
        <v>316</v>
      </c>
      <c r="AD2413" s="84"/>
      <c r="AE2413" s="26">
        <v>15</v>
      </c>
    </row>
    <row r="2414" spans="1:31" x14ac:dyDescent="0.25">
      <c r="A2414" s="27">
        <v>43277</v>
      </c>
      <c r="B2414" s="28" t="s">
        <v>34</v>
      </c>
      <c r="C2414" s="29" t="s">
        <v>36</v>
      </c>
      <c r="D2414" s="29" t="s">
        <v>38</v>
      </c>
      <c r="E2414" s="28">
        <v>1</v>
      </c>
      <c r="F2414" s="28" t="s">
        <v>22</v>
      </c>
      <c r="G2414" s="28">
        <v>1</v>
      </c>
      <c r="H2414" s="28">
        <v>3</v>
      </c>
      <c r="J2414" s="14">
        <v>0</v>
      </c>
      <c r="M2414"/>
      <c r="N2414"/>
      <c r="O2414"/>
      <c r="Q2414" s="27">
        <v>43277</v>
      </c>
      <c r="R2414" s="28" t="s">
        <v>34</v>
      </c>
      <c r="S2414" s="29" t="s">
        <v>36</v>
      </c>
      <c r="T2414" s="29" t="s">
        <v>38</v>
      </c>
      <c r="U2414" s="28">
        <v>1</v>
      </c>
      <c r="V2414" s="28" t="s">
        <v>22</v>
      </c>
      <c r="W2414" s="28">
        <v>2</v>
      </c>
      <c r="X2414" s="28">
        <v>2</v>
      </c>
      <c r="Z2414" s="14">
        <v>2</v>
      </c>
      <c r="AC2414"/>
      <c r="AD2414"/>
      <c r="AE2414"/>
    </row>
    <row r="2415" spans="1:31" x14ac:dyDescent="0.25">
      <c r="A2415" s="27">
        <v>43267</v>
      </c>
      <c r="B2415" s="28" t="s">
        <v>41</v>
      </c>
      <c r="C2415" s="29" t="s">
        <v>42</v>
      </c>
      <c r="D2415" s="29" t="s">
        <v>43</v>
      </c>
      <c r="E2415" s="28">
        <v>3</v>
      </c>
      <c r="F2415" s="11" t="s">
        <v>22</v>
      </c>
      <c r="G2415" s="28">
        <v>1</v>
      </c>
      <c r="H2415" s="28">
        <v>1</v>
      </c>
      <c r="J2415" s="14">
        <v>0</v>
      </c>
      <c r="M2415" s="24" t="s">
        <v>23</v>
      </c>
      <c r="N2415" s="24" t="s">
        <v>44</v>
      </c>
      <c r="O2415" s="24"/>
      <c r="Q2415" s="27">
        <v>43267</v>
      </c>
      <c r="R2415" s="28" t="s">
        <v>41</v>
      </c>
      <c r="S2415" s="29" t="s">
        <v>42</v>
      </c>
      <c r="T2415" s="29" t="s">
        <v>43</v>
      </c>
      <c r="U2415" s="28">
        <v>2</v>
      </c>
      <c r="V2415" s="11" t="s">
        <v>22</v>
      </c>
      <c r="W2415" s="28">
        <v>0</v>
      </c>
      <c r="X2415" s="28">
        <v>1</v>
      </c>
      <c r="Z2415" s="14">
        <v>0</v>
      </c>
      <c r="AC2415" s="24" t="s">
        <v>23</v>
      </c>
      <c r="AD2415" s="24" t="s">
        <v>44</v>
      </c>
      <c r="AE2415" s="24"/>
    </row>
    <row r="2416" spans="1:31" x14ac:dyDescent="0.25">
      <c r="A2416" s="27">
        <v>43267</v>
      </c>
      <c r="B2416" s="28" t="s">
        <v>41</v>
      </c>
      <c r="C2416" s="29" t="s">
        <v>45</v>
      </c>
      <c r="D2416" s="29" t="s">
        <v>46</v>
      </c>
      <c r="E2416" s="28">
        <v>2</v>
      </c>
      <c r="F2416" s="11" t="s">
        <v>22</v>
      </c>
      <c r="G2416" s="28">
        <v>1</v>
      </c>
      <c r="H2416" s="28">
        <v>1</v>
      </c>
      <c r="J2416" s="14">
        <v>2</v>
      </c>
      <c r="L2416" t="s">
        <v>6</v>
      </c>
      <c r="M2416" s="72" t="s">
        <v>42</v>
      </c>
      <c r="N2416" s="85"/>
      <c r="O2416"/>
      <c r="Q2416" s="27">
        <v>43267</v>
      </c>
      <c r="R2416" s="28" t="s">
        <v>41</v>
      </c>
      <c r="S2416" s="29" t="s">
        <v>45</v>
      </c>
      <c r="T2416" s="29" t="s">
        <v>46</v>
      </c>
      <c r="U2416" s="28">
        <v>2</v>
      </c>
      <c r="V2416" s="11" t="s">
        <v>22</v>
      </c>
      <c r="W2416" s="28">
        <v>1</v>
      </c>
      <c r="X2416" s="28">
        <v>1</v>
      </c>
      <c r="Z2416" s="14">
        <v>2</v>
      </c>
      <c r="AB2416" t="s">
        <v>6</v>
      </c>
      <c r="AC2416" s="83" t="s">
        <v>42</v>
      </c>
      <c r="AD2416" s="85"/>
      <c r="AE2416"/>
    </row>
    <row r="2417" spans="1:31" x14ac:dyDescent="0.25">
      <c r="A2417" s="27">
        <v>43272</v>
      </c>
      <c r="B2417" s="28" t="s">
        <v>41</v>
      </c>
      <c r="C2417" s="29" t="s">
        <v>42</v>
      </c>
      <c r="D2417" s="29" t="s">
        <v>45</v>
      </c>
      <c r="E2417" s="28">
        <v>1</v>
      </c>
      <c r="F2417" s="11" t="s">
        <v>22</v>
      </c>
      <c r="G2417" s="28">
        <v>0</v>
      </c>
      <c r="H2417" s="28">
        <v>1</v>
      </c>
      <c r="J2417" s="14">
        <v>0</v>
      </c>
      <c r="L2417" t="s">
        <v>9</v>
      </c>
      <c r="M2417" s="72" t="s">
        <v>45</v>
      </c>
      <c r="N2417" s="85"/>
      <c r="O2417"/>
      <c r="Q2417" s="27">
        <v>43272</v>
      </c>
      <c r="R2417" s="28" t="s">
        <v>41</v>
      </c>
      <c r="S2417" s="29" t="s">
        <v>42</v>
      </c>
      <c r="T2417" s="29" t="s">
        <v>45</v>
      </c>
      <c r="U2417" s="28">
        <v>3</v>
      </c>
      <c r="V2417" s="11" t="s">
        <v>22</v>
      </c>
      <c r="W2417" s="28">
        <v>1</v>
      </c>
      <c r="X2417" s="28">
        <v>1</v>
      </c>
      <c r="Z2417" s="14">
        <v>0</v>
      </c>
      <c r="AB2417" t="s">
        <v>9</v>
      </c>
      <c r="AC2417" s="83" t="s">
        <v>45</v>
      </c>
      <c r="AD2417" s="85"/>
      <c r="AE2417"/>
    </row>
    <row r="2418" spans="1:31" x14ac:dyDescent="0.25">
      <c r="A2418" s="27">
        <v>43273</v>
      </c>
      <c r="B2418" s="28" t="s">
        <v>41</v>
      </c>
      <c r="C2418" s="29" t="s">
        <v>46</v>
      </c>
      <c r="D2418" s="29" t="s">
        <v>43</v>
      </c>
      <c r="E2418" s="28">
        <v>1</v>
      </c>
      <c r="F2418" s="11" t="s">
        <v>22</v>
      </c>
      <c r="G2418" s="28">
        <v>0</v>
      </c>
      <c r="H2418" s="28">
        <v>1</v>
      </c>
      <c r="J2418" s="14">
        <v>2</v>
      </c>
      <c r="L2418" t="s">
        <v>10</v>
      </c>
      <c r="M2418" s="72" t="s">
        <v>46</v>
      </c>
      <c r="N2418" s="85"/>
      <c r="O2418"/>
      <c r="Q2418" s="27">
        <v>43273</v>
      </c>
      <c r="R2418" s="28" t="s">
        <v>41</v>
      </c>
      <c r="S2418" s="29" t="s">
        <v>46</v>
      </c>
      <c r="T2418" s="29" t="s">
        <v>43</v>
      </c>
      <c r="U2418" s="28">
        <v>2</v>
      </c>
      <c r="V2418" s="11" t="s">
        <v>22</v>
      </c>
      <c r="W2418" s="28">
        <v>2</v>
      </c>
      <c r="X2418" s="28" t="s">
        <v>315</v>
      </c>
      <c r="Z2418" s="14">
        <v>0</v>
      </c>
      <c r="AB2418" t="s">
        <v>10</v>
      </c>
      <c r="AC2418" s="83" t="s">
        <v>46</v>
      </c>
      <c r="AD2418" s="85"/>
      <c r="AE2418"/>
    </row>
    <row r="2419" spans="1:31" x14ac:dyDescent="0.25">
      <c r="A2419" s="27">
        <v>43277</v>
      </c>
      <c r="B2419" s="28" t="s">
        <v>41</v>
      </c>
      <c r="C2419" s="29" t="s">
        <v>46</v>
      </c>
      <c r="D2419" s="29" t="s">
        <v>42</v>
      </c>
      <c r="E2419" s="28">
        <v>0</v>
      </c>
      <c r="F2419" s="11" t="s">
        <v>22</v>
      </c>
      <c r="G2419" s="28">
        <v>2</v>
      </c>
      <c r="H2419" s="28">
        <v>2</v>
      </c>
      <c r="J2419" s="14">
        <v>2</v>
      </c>
      <c r="L2419" t="s">
        <v>11</v>
      </c>
      <c r="M2419" s="72" t="s">
        <v>49</v>
      </c>
      <c r="N2419" s="84"/>
      <c r="O2419" s="26">
        <v>6</v>
      </c>
      <c r="Q2419" s="27">
        <v>43277</v>
      </c>
      <c r="R2419" s="28" t="s">
        <v>41</v>
      </c>
      <c r="S2419" s="29" t="s">
        <v>46</v>
      </c>
      <c r="T2419" s="29" t="s">
        <v>42</v>
      </c>
      <c r="U2419" s="28">
        <v>1</v>
      </c>
      <c r="V2419" s="11" t="s">
        <v>22</v>
      </c>
      <c r="W2419" s="28">
        <v>3</v>
      </c>
      <c r="X2419" s="28">
        <v>2</v>
      </c>
      <c r="Z2419" s="14">
        <v>2</v>
      </c>
      <c r="AB2419" t="s">
        <v>11</v>
      </c>
      <c r="AC2419" s="83" t="s">
        <v>49</v>
      </c>
      <c r="AD2419" s="84"/>
      <c r="AE2419" s="26">
        <v>6</v>
      </c>
    </row>
    <row r="2420" spans="1:31" x14ac:dyDescent="0.25">
      <c r="A2420" s="27">
        <v>43277</v>
      </c>
      <c r="B2420" s="28" t="s">
        <v>41</v>
      </c>
      <c r="C2420" s="29" t="s">
        <v>43</v>
      </c>
      <c r="D2420" s="29" t="s">
        <v>45</v>
      </c>
      <c r="E2420" s="28">
        <v>1</v>
      </c>
      <c r="F2420" s="11" t="s">
        <v>22</v>
      </c>
      <c r="G2420" s="28">
        <v>2</v>
      </c>
      <c r="H2420" s="28">
        <v>2</v>
      </c>
      <c r="J2420" s="14">
        <v>6</v>
      </c>
      <c r="M2420"/>
      <c r="N2420"/>
      <c r="O2420"/>
      <c r="Q2420" s="27">
        <v>43277</v>
      </c>
      <c r="R2420" s="28" t="s">
        <v>41</v>
      </c>
      <c r="S2420" s="29" t="s">
        <v>43</v>
      </c>
      <c r="T2420" s="29" t="s">
        <v>45</v>
      </c>
      <c r="U2420" s="28">
        <v>1</v>
      </c>
      <c r="V2420" s="11" t="s">
        <v>22</v>
      </c>
      <c r="W2420" s="28">
        <v>3</v>
      </c>
      <c r="X2420" s="28">
        <v>2</v>
      </c>
      <c r="Z2420" s="14">
        <v>2</v>
      </c>
      <c r="AC2420"/>
      <c r="AD2420"/>
      <c r="AE2420"/>
    </row>
    <row r="2421" spans="1:31" x14ac:dyDescent="0.25">
      <c r="A2421" s="27">
        <v>43268</v>
      </c>
      <c r="B2421" s="11" t="s">
        <v>50</v>
      </c>
      <c r="C2421" s="29" t="s">
        <v>51</v>
      </c>
      <c r="D2421" s="29" t="s">
        <v>52</v>
      </c>
      <c r="E2421" s="28">
        <v>0</v>
      </c>
      <c r="F2421" s="11" t="s">
        <v>22</v>
      </c>
      <c r="G2421" s="28">
        <v>1</v>
      </c>
      <c r="H2421" s="28">
        <v>2</v>
      </c>
      <c r="J2421" s="14">
        <v>6</v>
      </c>
      <c r="M2421" s="24" t="s">
        <v>23</v>
      </c>
      <c r="N2421" s="24" t="s">
        <v>53</v>
      </c>
      <c r="O2421" s="24"/>
      <c r="Q2421" s="27">
        <v>43268</v>
      </c>
      <c r="R2421" s="11" t="s">
        <v>50</v>
      </c>
      <c r="S2421" s="29" t="s">
        <v>51</v>
      </c>
      <c r="T2421" s="29" t="s">
        <v>52</v>
      </c>
      <c r="U2421" s="28">
        <v>1</v>
      </c>
      <c r="V2421" s="11" t="s">
        <v>22</v>
      </c>
      <c r="W2421" s="28">
        <v>1</v>
      </c>
      <c r="X2421" s="28">
        <v>2</v>
      </c>
      <c r="Z2421" s="14">
        <v>2</v>
      </c>
      <c r="AC2421" s="24" t="s">
        <v>23</v>
      </c>
      <c r="AD2421" s="24" t="s">
        <v>53</v>
      </c>
      <c r="AE2421" s="24"/>
    </row>
    <row r="2422" spans="1:31" x14ac:dyDescent="0.25">
      <c r="A2422" s="27">
        <v>43268</v>
      </c>
      <c r="B2422" s="11" t="s">
        <v>50</v>
      </c>
      <c r="C2422" s="29" t="s">
        <v>54</v>
      </c>
      <c r="D2422" s="29" t="s">
        <v>55</v>
      </c>
      <c r="E2422" s="28">
        <v>2</v>
      </c>
      <c r="F2422" s="11" t="s">
        <v>22</v>
      </c>
      <c r="G2422" s="28">
        <v>1</v>
      </c>
      <c r="H2422" s="28">
        <v>1</v>
      </c>
      <c r="J2422" s="14">
        <v>0</v>
      </c>
      <c r="L2422" t="s">
        <v>6</v>
      </c>
      <c r="M2422" s="72" t="s">
        <v>54</v>
      </c>
      <c r="N2422" s="85"/>
      <c r="O2422"/>
      <c r="Q2422" s="27">
        <v>43268</v>
      </c>
      <c r="R2422" s="11" t="s">
        <v>50</v>
      </c>
      <c r="S2422" s="29" t="s">
        <v>54</v>
      </c>
      <c r="T2422" s="29" t="s">
        <v>55</v>
      </c>
      <c r="U2422" s="28">
        <v>2</v>
      </c>
      <c r="V2422" s="11" t="s">
        <v>22</v>
      </c>
      <c r="W2422" s="28">
        <v>1</v>
      </c>
      <c r="X2422" s="28">
        <v>1</v>
      </c>
      <c r="Z2422" s="14">
        <v>0</v>
      </c>
      <c r="AB2422" t="s">
        <v>6</v>
      </c>
      <c r="AC2422" s="83" t="s">
        <v>54</v>
      </c>
      <c r="AD2422" s="85"/>
      <c r="AE2422"/>
    </row>
    <row r="2423" spans="1:31" x14ac:dyDescent="0.25">
      <c r="A2423" s="27">
        <v>43273</v>
      </c>
      <c r="B2423" s="11" t="s">
        <v>50</v>
      </c>
      <c r="C2423" s="29" t="s">
        <v>54</v>
      </c>
      <c r="D2423" s="29" t="s">
        <v>51</v>
      </c>
      <c r="E2423" s="28">
        <v>3</v>
      </c>
      <c r="F2423" s="11" t="s">
        <v>22</v>
      </c>
      <c r="G2423" s="28">
        <v>1</v>
      </c>
      <c r="H2423" s="28">
        <v>1</v>
      </c>
      <c r="J2423" s="14">
        <v>2</v>
      </c>
      <c r="L2423" t="s">
        <v>9</v>
      </c>
      <c r="M2423" s="72" t="s">
        <v>55</v>
      </c>
      <c r="N2423" s="85"/>
      <c r="O2423"/>
      <c r="Q2423" s="27">
        <v>43273</v>
      </c>
      <c r="R2423" s="11" t="s">
        <v>50</v>
      </c>
      <c r="S2423" s="29" t="s">
        <v>54</v>
      </c>
      <c r="T2423" s="29" t="s">
        <v>51</v>
      </c>
      <c r="U2423" s="28">
        <v>3</v>
      </c>
      <c r="V2423" s="11" t="s">
        <v>22</v>
      </c>
      <c r="W2423" s="28">
        <v>0</v>
      </c>
      <c r="X2423" s="28">
        <v>1</v>
      </c>
      <c r="Z2423" s="14">
        <v>2</v>
      </c>
      <c r="AB2423" t="s">
        <v>9</v>
      </c>
      <c r="AC2423" s="83" t="s">
        <v>55</v>
      </c>
      <c r="AD2423" s="85"/>
      <c r="AE2423"/>
    </row>
    <row r="2424" spans="1:31" x14ac:dyDescent="0.25">
      <c r="A2424" s="27">
        <v>43273</v>
      </c>
      <c r="B2424" s="11" t="s">
        <v>50</v>
      </c>
      <c r="C2424" s="29" t="s">
        <v>52</v>
      </c>
      <c r="D2424" s="29" t="s">
        <v>55</v>
      </c>
      <c r="E2424" s="28">
        <v>0</v>
      </c>
      <c r="F2424" s="11" t="s">
        <v>22</v>
      </c>
      <c r="G2424" s="28">
        <v>1</v>
      </c>
      <c r="H2424" s="28">
        <v>2</v>
      </c>
      <c r="J2424" s="14">
        <v>2</v>
      </c>
      <c r="L2424" t="s">
        <v>10</v>
      </c>
      <c r="M2424" s="72" t="s">
        <v>52</v>
      </c>
      <c r="N2424" s="85"/>
      <c r="O2424"/>
      <c r="Q2424" s="27">
        <v>43273</v>
      </c>
      <c r="R2424" s="11" t="s">
        <v>50</v>
      </c>
      <c r="S2424" s="29" t="s">
        <v>52</v>
      </c>
      <c r="T2424" s="29" t="s">
        <v>55</v>
      </c>
      <c r="U2424" s="28">
        <v>1</v>
      </c>
      <c r="V2424" s="11" t="s">
        <v>22</v>
      </c>
      <c r="W2424" s="28">
        <v>2</v>
      </c>
      <c r="X2424" s="28">
        <v>2</v>
      </c>
      <c r="Z2424" s="14">
        <v>6</v>
      </c>
      <c r="AB2424" t="s">
        <v>10</v>
      </c>
      <c r="AC2424" s="83" t="s">
        <v>317</v>
      </c>
      <c r="AD2424" s="85"/>
      <c r="AE2424"/>
    </row>
    <row r="2425" spans="1:31" x14ac:dyDescent="0.25">
      <c r="A2425" s="27">
        <v>43278</v>
      </c>
      <c r="B2425" s="11" t="s">
        <v>50</v>
      </c>
      <c r="C2425" s="29" t="s">
        <v>52</v>
      </c>
      <c r="D2425" s="29" t="s">
        <v>54</v>
      </c>
      <c r="E2425" s="28">
        <v>1</v>
      </c>
      <c r="F2425" s="11" t="s">
        <v>22</v>
      </c>
      <c r="G2425" s="28">
        <v>3</v>
      </c>
      <c r="H2425" s="28">
        <v>2</v>
      </c>
      <c r="J2425" s="14">
        <v>2</v>
      </c>
      <c r="L2425" t="s">
        <v>11</v>
      </c>
      <c r="M2425" s="72" t="s">
        <v>51</v>
      </c>
      <c r="N2425" s="84"/>
      <c r="O2425" s="26">
        <v>15</v>
      </c>
      <c r="Q2425" s="27">
        <v>43278</v>
      </c>
      <c r="R2425" s="11" t="s">
        <v>50</v>
      </c>
      <c r="S2425" s="29" t="s">
        <v>52</v>
      </c>
      <c r="T2425" s="29" t="s">
        <v>54</v>
      </c>
      <c r="U2425" s="28">
        <v>1</v>
      </c>
      <c r="V2425" s="11" t="s">
        <v>22</v>
      </c>
      <c r="W2425" s="28">
        <v>3</v>
      </c>
      <c r="X2425" s="28">
        <v>2</v>
      </c>
      <c r="Z2425" s="14">
        <v>2</v>
      </c>
      <c r="AB2425" t="s">
        <v>11</v>
      </c>
      <c r="AC2425" s="83" t="s">
        <v>51</v>
      </c>
      <c r="AD2425" s="84"/>
      <c r="AE2425" s="26">
        <v>15</v>
      </c>
    </row>
    <row r="2426" spans="1:31" x14ac:dyDescent="0.25">
      <c r="A2426" s="27">
        <v>43278</v>
      </c>
      <c r="B2426" s="11" t="s">
        <v>50</v>
      </c>
      <c r="C2426" s="29" t="s">
        <v>55</v>
      </c>
      <c r="D2426" s="29" t="s">
        <v>51</v>
      </c>
      <c r="E2426" s="28">
        <v>2</v>
      </c>
      <c r="F2426" s="11" t="s">
        <v>22</v>
      </c>
      <c r="G2426" s="28">
        <v>0</v>
      </c>
      <c r="H2426" s="28">
        <v>1</v>
      </c>
      <c r="J2426" s="14">
        <v>0</v>
      </c>
      <c r="M2426"/>
      <c r="N2426"/>
      <c r="O2426"/>
      <c r="Q2426" s="27">
        <v>43278</v>
      </c>
      <c r="R2426" s="11" t="s">
        <v>50</v>
      </c>
      <c r="S2426" s="29" t="s">
        <v>55</v>
      </c>
      <c r="T2426" s="29" t="s">
        <v>51</v>
      </c>
      <c r="U2426" s="28">
        <v>2</v>
      </c>
      <c r="V2426" s="11" t="s">
        <v>22</v>
      </c>
      <c r="W2426" s="28">
        <v>0</v>
      </c>
      <c r="X2426" s="28">
        <v>1</v>
      </c>
      <c r="Z2426" s="14">
        <v>0</v>
      </c>
      <c r="AC2426"/>
      <c r="AD2426"/>
      <c r="AE2426"/>
    </row>
    <row r="2427" spans="1:31" x14ac:dyDescent="0.25">
      <c r="A2427" s="27">
        <v>43268</v>
      </c>
      <c r="B2427" s="11" t="s">
        <v>58</v>
      </c>
      <c r="C2427" s="29" t="s">
        <v>59</v>
      </c>
      <c r="D2427" s="29" t="s">
        <v>60</v>
      </c>
      <c r="E2427" s="28">
        <v>2</v>
      </c>
      <c r="F2427" s="11" t="s">
        <v>22</v>
      </c>
      <c r="G2427" s="28">
        <v>1</v>
      </c>
      <c r="H2427" s="28">
        <v>1</v>
      </c>
      <c r="J2427" s="14">
        <v>0</v>
      </c>
      <c r="M2427" s="24" t="s">
        <v>23</v>
      </c>
      <c r="N2427" s="24" t="s">
        <v>61</v>
      </c>
      <c r="O2427" s="24"/>
      <c r="Q2427" s="27">
        <v>43268</v>
      </c>
      <c r="R2427" s="11" t="s">
        <v>58</v>
      </c>
      <c r="S2427" s="29" t="s">
        <v>59</v>
      </c>
      <c r="T2427" s="29" t="s">
        <v>60</v>
      </c>
      <c r="U2427" s="28">
        <v>2</v>
      </c>
      <c r="V2427" s="11" t="s">
        <v>22</v>
      </c>
      <c r="W2427" s="28">
        <v>1</v>
      </c>
      <c r="X2427" s="28">
        <v>1</v>
      </c>
      <c r="Z2427" s="14">
        <v>0</v>
      </c>
      <c r="AC2427" s="24" t="s">
        <v>23</v>
      </c>
      <c r="AD2427" s="24" t="s">
        <v>61</v>
      </c>
      <c r="AE2427" s="24"/>
    </row>
    <row r="2428" spans="1:31" x14ac:dyDescent="0.25">
      <c r="A2428" s="27">
        <v>43269</v>
      </c>
      <c r="B2428" s="11" t="s">
        <v>58</v>
      </c>
      <c r="C2428" s="29" t="s">
        <v>62</v>
      </c>
      <c r="D2428" s="29" t="s">
        <v>63</v>
      </c>
      <c r="E2428" s="28">
        <v>1</v>
      </c>
      <c r="F2428" s="11" t="s">
        <v>22</v>
      </c>
      <c r="G2428" s="28">
        <v>0</v>
      </c>
      <c r="H2428" s="28">
        <v>1</v>
      </c>
      <c r="J2428" s="14">
        <v>6</v>
      </c>
      <c r="L2428" t="s">
        <v>6</v>
      </c>
      <c r="M2428" s="72" t="s">
        <v>59</v>
      </c>
      <c r="N2428" s="85"/>
      <c r="O2428"/>
      <c r="Q2428" s="27">
        <v>43269</v>
      </c>
      <c r="R2428" s="11" t="s">
        <v>58</v>
      </c>
      <c r="S2428" s="29" t="s">
        <v>62</v>
      </c>
      <c r="T2428" s="29" t="s">
        <v>63</v>
      </c>
      <c r="U2428" s="28">
        <v>1</v>
      </c>
      <c r="V2428" s="11" t="s">
        <v>22</v>
      </c>
      <c r="W2428" s="28">
        <v>1</v>
      </c>
      <c r="X2428" s="28">
        <v>1</v>
      </c>
      <c r="Z2428" s="14">
        <v>2</v>
      </c>
      <c r="AB2428" t="s">
        <v>6</v>
      </c>
      <c r="AC2428" s="83" t="s">
        <v>59</v>
      </c>
      <c r="AD2428" s="85"/>
      <c r="AE2428"/>
    </row>
    <row r="2429" spans="1:31" x14ac:dyDescent="0.25">
      <c r="A2429" s="27">
        <v>43274</v>
      </c>
      <c r="B2429" s="11" t="s">
        <v>58</v>
      </c>
      <c r="C2429" s="29" t="s">
        <v>63</v>
      </c>
      <c r="D2429" s="29" t="s">
        <v>60</v>
      </c>
      <c r="E2429" s="28">
        <v>0</v>
      </c>
      <c r="F2429" s="11" t="s">
        <v>22</v>
      </c>
      <c r="G2429" s="28">
        <v>1</v>
      </c>
      <c r="H2429" s="28">
        <v>2</v>
      </c>
      <c r="J2429" s="14">
        <v>2</v>
      </c>
      <c r="L2429" t="s">
        <v>9</v>
      </c>
      <c r="M2429" s="72" t="s">
        <v>60</v>
      </c>
      <c r="N2429" s="85"/>
      <c r="O2429"/>
      <c r="Q2429" s="27">
        <v>43274</v>
      </c>
      <c r="R2429" s="11" t="s">
        <v>58</v>
      </c>
      <c r="S2429" s="29" t="s">
        <v>63</v>
      </c>
      <c r="T2429" s="29" t="s">
        <v>60</v>
      </c>
      <c r="U2429" s="28">
        <v>1</v>
      </c>
      <c r="V2429" s="11" t="s">
        <v>22</v>
      </c>
      <c r="W2429" s="28">
        <v>2</v>
      </c>
      <c r="X2429" s="28">
        <v>2</v>
      </c>
      <c r="Z2429" s="14">
        <v>6</v>
      </c>
      <c r="AB2429" t="s">
        <v>9</v>
      </c>
      <c r="AC2429" s="83" t="s">
        <v>60</v>
      </c>
      <c r="AD2429" s="85"/>
      <c r="AE2429"/>
    </row>
    <row r="2430" spans="1:31" x14ac:dyDescent="0.25">
      <c r="A2430" s="27">
        <v>43274</v>
      </c>
      <c r="B2430" s="11" t="s">
        <v>58</v>
      </c>
      <c r="C2430" s="29" t="s">
        <v>59</v>
      </c>
      <c r="D2430" s="29" t="s">
        <v>62</v>
      </c>
      <c r="E2430" s="28">
        <v>2</v>
      </c>
      <c r="F2430" s="11" t="s">
        <v>22</v>
      </c>
      <c r="G2430" s="28">
        <v>0</v>
      </c>
      <c r="H2430" s="28">
        <v>1</v>
      </c>
      <c r="J2430" s="14">
        <v>2</v>
      </c>
      <c r="L2430" t="s">
        <v>10</v>
      </c>
      <c r="M2430" s="72" t="s">
        <v>62</v>
      </c>
      <c r="N2430" s="85"/>
      <c r="O2430"/>
      <c r="Q2430" s="27">
        <v>43274</v>
      </c>
      <c r="R2430" s="11" t="s">
        <v>58</v>
      </c>
      <c r="S2430" s="29" t="s">
        <v>59</v>
      </c>
      <c r="T2430" s="29" t="s">
        <v>62</v>
      </c>
      <c r="U2430" s="28">
        <v>3</v>
      </c>
      <c r="V2430" s="11" t="s">
        <v>22</v>
      </c>
      <c r="W2430" s="28">
        <v>1</v>
      </c>
      <c r="X2430" s="28">
        <v>1</v>
      </c>
      <c r="Z2430" s="14">
        <v>2</v>
      </c>
      <c r="AB2430" t="s">
        <v>10</v>
      </c>
      <c r="AC2430" s="83" t="s">
        <v>62</v>
      </c>
      <c r="AD2430" s="85"/>
      <c r="AE2430"/>
    </row>
    <row r="2431" spans="1:31" x14ac:dyDescent="0.25">
      <c r="A2431" s="27">
        <v>43278</v>
      </c>
      <c r="B2431" s="11" t="s">
        <v>58</v>
      </c>
      <c r="C2431" s="29" t="s">
        <v>60</v>
      </c>
      <c r="D2431" s="29" t="s">
        <v>62</v>
      </c>
      <c r="E2431" s="28">
        <v>1</v>
      </c>
      <c r="F2431" s="11" t="s">
        <v>22</v>
      </c>
      <c r="G2431" s="28">
        <v>1</v>
      </c>
      <c r="H2431" s="28">
        <v>3</v>
      </c>
      <c r="J2431" s="14">
        <v>0</v>
      </c>
      <c r="L2431" t="s">
        <v>11</v>
      </c>
      <c r="M2431" s="72" t="s">
        <v>63</v>
      </c>
      <c r="N2431" s="84"/>
      <c r="O2431" s="26">
        <v>3</v>
      </c>
      <c r="Q2431" s="27">
        <v>43278</v>
      </c>
      <c r="R2431" s="11" t="s">
        <v>58</v>
      </c>
      <c r="S2431" s="29" t="s">
        <v>60</v>
      </c>
      <c r="T2431" s="29" t="s">
        <v>62</v>
      </c>
      <c r="U2431" s="28">
        <v>2</v>
      </c>
      <c r="V2431" s="11" t="s">
        <v>22</v>
      </c>
      <c r="W2431" s="28">
        <v>1</v>
      </c>
      <c r="X2431" s="28">
        <v>1</v>
      </c>
      <c r="Z2431" s="14">
        <v>0</v>
      </c>
      <c r="AB2431" t="s">
        <v>11</v>
      </c>
      <c r="AC2431" s="83" t="s">
        <v>63</v>
      </c>
      <c r="AD2431" s="84"/>
      <c r="AE2431" s="26">
        <v>3</v>
      </c>
    </row>
    <row r="2432" spans="1:31" x14ac:dyDescent="0.25">
      <c r="A2432" s="27">
        <v>43278</v>
      </c>
      <c r="B2432" s="11" t="s">
        <v>58</v>
      </c>
      <c r="C2432" s="29" t="s">
        <v>63</v>
      </c>
      <c r="D2432" s="29" t="s">
        <v>59</v>
      </c>
      <c r="E2432" s="28">
        <v>0</v>
      </c>
      <c r="F2432" s="11" t="s">
        <v>22</v>
      </c>
      <c r="G2432" s="28">
        <v>3</v>
      </c>
      <c r="H2432" s="28">
        <v>2</v>
      </c>
      <c r="J2432" s="14">
        <v>0</v>
      </c>
      <c r="M2432"/>
      <c r="N2432"/>
      <c r="O2432"/>
      <c r="Q2432" s="27">
        <v>43278</v>
      </c>
      <c r="R2432" s="11" t="s">
        <v>58</v>
      </c>
      <c r="S2432" s="29" t="s">
        <v>63</v>
      </c>
      <c r="T2432" s="29" t="s">
        <v>59</v>
      </c>
      <c r="U2432" s="28">
        <v>0</v>
      </c>
      <c r="V2432" s="11" t="s">
        <v>22</v>
      </c>
      <c r="W2432" s="28">
        <v>3</v>
      </c>
      <c r="X2432" s="28">
        <v>2</v>
      </c>
      <c r="Z2432" s="14">
        <v>0</v>
      </c>
      <c r="AC2432"/>
      <c r="AD2432"/>
      <c r="AE2432"/>
    </row>
    <row r="2433" spans="1:31" x14ac:dyDescent="0.25">
      <c r="A2433" s="27">
        <v>43269</v>
      </c>
      <c r="B2433" s="11" t="s">
        <v>65</v>
      </c>
      <c r="C2433" s="29" t="s">
        <v>66</v>
      </c>
      <c r="D2433" s="29" t="s">
        <v>67</v>
      </c>
      <c r="E2433" s="28">
        <v>4</v>
      </c>
      <c r="F2433" s="11" t="s">
        <v>22</v>
      </c>
      <c r="G2433" s="28">
        <v>0</v>
      </c>
      <c r="H2433" s="28">
        <v>1</v>
      </c>
      <c r="J2433" s="14">
        <v>2</v>
      </c>
      <c r="M2433" s="24" t="s">
        <v>23</v>
      </c>
      <c r="N2433" s="24" t="s">
        <v>68</v>
      </c>
      <c r="O2433" s="24"/>
      <c r="Q2433" s="27">
        <v>43269</v>
      </c>
      <c r="R2433" s="11" t="s">
        <v>65</v>
      </c>
      <c r="S2433" s="29" t="s">
        <v>66</v>
      </c>
      <c r="T2433" s="29" t="s">
        <v>67</v>
      </c>
      <c r="U2433" s="28">
        <v>3</v>
      </c>
      <c r="V2433" s="11" t="s">
        <v>22</v>
      </c>
      <c r="W2433" s="28">
        <v>0</v>
      </c>
      <c r="X2433" s="28">
        <v>1</v>
      </c>
      <c r="Z2433" s="14">
        <v>6</v>
      </c>
      <c r="AC2433" s="24" t="s">
        <v>23</v>
      </c>
      <c r="AD2433" s="24" t="s">
        <v>68</v>
      </c>
      <c r="AE2433" s="24"/>
    </row>
    <row r="2434" spans="1:31" x14ac:dyDescent="0.25">
      <c r="A2434" s="27">
        <v>43269</v>
      </c>
      <c r="B2434" s="11" t="s">
        <v>65</v>
      </c>
      <c r="C2434" s="29" t="s">
        <v>69</v>
      </c>
      <c r="D2434" s="29" t="s">
        <v>70</v>
      </c>
      <c r="E2434" s="28">
        <v>0</v>
      </c>
      <c r="F2434" s="11" t="s">
        <v>22</v>
      </c>
      <c r="G2434" s="28">
        <v>2</v>
      </c>
      <c r="H2434" s="28">
        <v>2</v>
      </c>
      <c r="J2434" s="14">
        <v>2</v>
      </c>
      <c r="L2434" t="s">
        <v>6</v>
      </c>
      <c r="M2434" s="72" t="s">
        <v>66</v>
      </c>
      <c r="N2434" s="85"/>
      <c r="O2434"/>
      <c r="Q2434" s="27">
        <v>43269</v>
      </c>
      <c r="R2434" s="11" t="s">
        <v>65</v>
      </c>
      <c r="S2434" s="29" t="s">
        <v>69</v>
      </c>
      <c r="T2434" s="29" t="s">
        <v>70</v>
      </c>
      <c r="U2434" s="28">
        <v>1</v>
      </c>
      <c r="V2434" s="11" t="s">
        <v>22</v>
      </c>
      <c r="W2434" s="28">
        <v>2</v>
      </c>
      <c r="X2434" s="28">
        <v>2</v>
      </c>
      <c r="Z2434" s="14">
        <v>6</v>
      </c>
      <c r="AB2434" t="s">
        <v>6</v>
      </c>
      <c r="AC2434" s="83" t="s">
        <v>66</v>
      </c>
      <c r="AD2434" s="85"/>
      <c r="AE2434"/>
    </row>
    <row r="2435" spans="1:31" x14ac:dyDescent="0.25">
      <c r="A2435" s="27">
        <v>43274</v>
      </c>
      <c r="B2435" s="11" t="s">
        <v>65</v>
      </c>
      <c r="C2435" s="29" t="s">
        <v>66</v>
      </c>
      <c r="D2435" s="29" t="s">
        <v>69</v>
      </c>
      <c r="E2435" s="28">
        <v>2</v>
      </c>
      <c r="F2435" s="11" t="s">
        <v>22</v>
      </c>
      <c r="G2435" s="28">
        <v>0</v>
      </c>
      <c r="H2435" s="28">
        <v>1</v>
      </c>
      <c r="J2435" s="14">
        <v>2</v>
      </c>
      <c r="L2435" t="s">
        <v>9</v>
      </c>
      <c r="M2435" s="72" t="s">
        <v>70</v>
      </c>
      <c r="N2435" s="85"/>
      <c r="O2435"/>
      <c r="Q2435" s="27">
        <v>43274</v>
      </c>
      <c r="R2435" s="11" t="s">
        <v>65</v>
      </c>
      <c r="S2435" s="29" t="s">
        <v>66</v>
      </c>
      <c r="T2435" s="29" t="s">
        <v>69</v>
      </c>
      <c r="U2435" s="28">
        <v>2</v>
      </c>
      <c r="V2435" s="11" t="s">
        <v>22</v>
      </c>
      <c r="W2435" s="28">
        <v>0</v>
      </c>
      <c r="X2435" s="28">
        <v>1</v>
      </c>
      <c r="Z2435" s="14">
        <v>2</v>
      </c>
      <c r="AB2435" t="s">
        <v>9</v>
      </c>
      <c r="AC2435" s="83" t="s">
        <v>70</v>
      </c>
      <c r="AD2435" s="85"/>
      <c r="AE2435"/>
    </row>
    <row r="2436" spans="1:31" x14ac:dyDescent="0.25">
      <c r="A2436" s="27">
        <v>43275</v>
      </c>
      <c r="B2436" s="11" t="s">
        <v>65</v>
      </c>
      <c r="C2436" s="29" t="s">
        <v>70</v>
      </c>
      <c r="D2436" s="29" t="s">
        <v>67</v>
      </c>
      <c r="E2436" s="28">
        <v>3</v>
      </c>
      <c r="F2436" s="11" t="s">
        <v>22</v>
      </c>
      <c r="G2436" s="28">
        <v>0</v>
      </c>
      <c r="H2436" s="28">
        <v>1</v>
      </c>
      <c r="J2436" s="14">
        <v>2</v>
      </c>
      <c r="L2436" t="s">
        <v>10</v>
      </c>
      <c r="M2436" s="72" t="s">
        <v>69</v>
      </c>
      <c r="N2436" s="85"/>
      <c r="O2436"/>
      <c r="Q2436" s="27">
        <v>43275</v>
      </c>
      <c r="R2436" s="11" t="s">
        <v>65</v>
      </c>
      <c r="S2436" s="29" t="s">
        <v>70</v>
      </c>
      <c r="T2436" s="29" t="s">
        <v>67</v>
      </c>
      <c r="U2436" s="28">
        <v>2</v>
      </c>
      <c r="V2436" s="11" t="s">
        <v>22</v>
      </c>
      <c r="W2436" s="28">
        <v>0</v>
      </c>
      <c r="X2436" s="28">
        <v>1</v>
      </c>
      <c r="Z2436" s="14">
        <v>2</v>
      </c>
      <c r="AB2436" t="s">
        <v>10</v>
      </c>
      <c r="AC2436" s="83" t="s">
        <v>69</v>
      </c>
      <c r="AD2436" s="85"/>
      <c r="AE2436"/>
    </row>
    <row r="2437" spans="1:31" x14ac:dyDescent="0.25">
      <c r="A2437" s="27">
        <v>43279</v>
      </c>
      <c r="B2437" s="11" t="s">
        <v>65</v>
      </c>
      <c r="C2437" s="29" t="s">
        <v>67</v>
      </c>
      <c r="D2437" s="29" t="s">
        <v>69</v>
      </c>
      <c r="E2437" s="28">
        <v>1</v>
      </c>
      <c r="F2437" s="11" t="s">
        <v>22</v>
      </c>
      <c r="G2437" s="28">
        <v>2</v>
      </c>
      <c r="H2437" s="28">
        <v>2</v>
      </c>
      <c r="J2437" s="14">
        <v>6</v>
      </c>
      <c r="L2437" t="s">
        <v>11</v>
      </c>
      <c r="M2437" s="72" t="s">
        <v>67</v>
      </c>
      <c r="N2437" s="84"/>
      <c r="O2437" s="26">
        <v>15</v>
      </c>
      <c r="Q2437" s="27">
        <v>43279</v>
      </c>
      <c r="R2437" s="11" t="s">
        <v>65</v>
      </c>
      <c r="S2437" s="29" t="s">
        <v>67</v>
      </c>
      <c r="T2437" s="29" t="s">
        <v>69</v>
      </c>
      <c r="U2437" s="28">
        <v>1</v>
      </c>
      <c r="V2437" s="11" t="s">
        <v>22</v>
      </c>
      <c r="W2437" s="28">
        <v>2</v>
      </c>
      <c r="X2437" s="28">
        <v>2</v>
      </c>
      <c r="Z2437" s="14">
        <v>6</v>
      </c>
      <c r="AB2437" t="s">
        <v>11</v>
      </c>
      <c r="AC2437" s="83" t="s">
        <v>67</v>
      </c>
      <c r="AD2437" s="84"/>
      <c r="AE2437" s="26">
        <v>15</v>
      </c>
    </row>
    <row r="2438" spans="1:31" x14ac:dyDescent="0.25">
      <c r="A2438" s="27">
        <v>43279</v>
      </c>
      <c r="B2438" s="11" t="s">
        <v>65</v>
      </c>
      <c r="C2438" s="29" t="s">
        <v>70</v>
      </c>
      <c r="D2438" s="29" t="s">
        <v>66</v>
      </c>
      <c r="E2438" s="28">
        <v>1</v>
      </c>
      <c r="F2438" s="11" t="s">
        <v>22</v>
      </c>
      <c r="G2438" s="28">
        <v>1</v>
      </c>
      <c r="H2438" s="28">
        <v>3</v>
      </c>
      <c r="J2438" s="14">
        <v>0</v>
      </c>
      <c r="M2438"/>
      <c r="N2438"/>
      <c r="O2438"/>
      <c r="Q2438" s="27">
        <v>43279</v>
      </c>
      <c r="R2438" s="11" t="s">
        <v>65</v>
      </c>
      <c r="S2438" s="29" t="s">
        <v>70</v>
      </c>
      <c r="T2438" s="29" t="s">
        <v>66</v>
      </c>
      <c r="U2438" s="28">
        <v>1</v>
      </c>
      <c r="V2438" s="11" t="s">
        <v>22</v>
      </c>
      <c r="W2438" s="28">
        <v>2</v>
      </c>
      <c r="X2438" s="28">
        <v>2</v>
      </c>
      <c r="Z2438" s="14">
        <v>2</v>
      </c>
      <c r="AC2438"/>
      <c r="AD2438"/>
      <c r="AE2438"/>
    </row>
    <row r="2439" spans="1:31" x14ac:dyDescent="0.25">
      <c r="A2439" s="27">
        <v>43270</v>
      </c>
      <c r="B2439" s="11" t="s">
        <v>73</v>
      </c>
      <c r="C2439" s="29" t="s">
        <v>74</v>
      </c>
      <c r="D2439" s="29" t="s">
        <v>75</v>
      </c>
      <c r="E2439" s="28">
        <v>1</v>
      </c>
      <c r="F2439" s="11" t="s">
        <v>22</v>
      </c>
      <c r="G2439" s="28">
        <v>0</v>
      </c>
      <c r="H2439" s="28">
        <v>1</v>
      </c>
      <c r="J2439" s="14">
        <v>0</v>
      </c>
      <c r="M2439" s="24" t="s">
        <v>23</v>
      </c>
      <c r="N2439" s="24" t="s">
        <v>76</v>
      </c>
      <c r="O2439" s="24"/>
      <c r="Q2439" s="27">
        <v>43270</v>
      </c>
      <c r="R2439" s="11" t="s">
        <v>73</v>
      </c>
      <c r="S2439" s="29" t="s">
        <v>74</v>
      </c>
      <c r="T2439" s="29" t="s">
        <v>75</v>
      </c>
      <c r="U2439" s="28">
        <v>2</v>
      </c>
      <c r="V2439" s="11" t="s">
        <v>22</v>
      </c>
      <c r="W2439" s="28">
        <v>0</v>
      </c>
      <c r="X2439" s="28">
        <v>1</v>
      </c>
      <c r="Z2439" s="14">
        <v>0</v>
      </c>
      <c r="AC2439" s="24" t="s">
        <v>23</v>
      </c>
      <c r="AD2439" s="24" t="s">
        <v>76</v>
      </c>
      <c r="AE2439" s="24"/>
    </row>
    <row r="2440" spans="1:31" x14ac:dyDescent="0.25">
      <c r="A2440" s="27">
        <v>43270</v>
      </c>
      <c r="B2440" s="11" t="s">
        <v>73</v>
      </c>
      <c r="C2440" s="29" t="s">
        <v>77</v>
      </c>
      <c r="D2440" s="29" t="s">
        <v>78</v>
      </c>
      <c r="E2440" s="28">
        <v>2</v>
      </c>
      <c r="F2440" s="11" t="s">
        <v>22</v>
      </c>
      <c r="G2440" s="28">
        <v>1</v>
      </c>
      <c r="H2440" s="28">
        <v>1</v>
      </c>
      <c r="J2440" s="14">
        <v>0</v>
      </c>
      <c r="L2440" t="s">
        <v>6</v>
      </c>
      <c r="M2440" s="72" t="s">
        <v>77</v>
      </c>
      <c r="N2440" s="85"/>
      <c r="O2440"/>
      <c r="Q2440" s="27">
        <v>43270</v>
      </c>
      <c r="R2440" s="11" t="s">
        <v>73</v>
      </c>
      <c r="S2440" s="29" t="s">
        <v>77</v>
      </c>
      <c r="T2440" s="29" t="s">
        <v>78</v>
      </c>
      <c r="U2440" s="28">
        <v>2</v>
      </c>
      <c r="V2440" s="11" t="s">
        <v>22</v>
      </c>
      <c r="W2440" s="28">
        <v>0</v>
      </c>
      <c r="X2440" s="28">
        <v>1</v>
      </c>
      <c r="Z2440" s="14">
        <v>0</v>
      </c>
      <c r="AB2440" t="s">
        <v>6</v>
      </c>
      <c r="AC2440" s="83" t="s">
        <v>74</v>
      </c>
      <c r="AD2440" s="85"/>
      <c r="AE2440"/>
    </row>
    <row r="2441" spans="1:31" x14ac:dyDescent="0.25">
      <c r="A2441" s="27">
        <v>43275</v>
      </c>
      <c r="B2441" s="11" t="s">
        <v>73</v>
      </c>
      <c r="C2441" s="29" t="s">
        <v>75</v>
      </c>
      <c r="D2441" s="29" t="s">
        <v>78</v>
      </c>
      <c r="E2441" s="28">
        <v>1</v>
      </c>
      <c r="F2441" s="11" t="s">
        <v>22</v>
      </c>
      <c r="G2441" s="28">
        <v>0</v>
      </c>
      <c r="H2441" s="28">
        <v>1</v>
      </c>
      <c r="J2441" s="14">
        <v>0</v>
      </c>
      <c r="L2441" t="s">
        <v>9</v>
      </c>
      <c r="M2441" s="72" t="s">
        <v>74</v>
      </c>
      <c r="N2441" s="85"/>
      <c r="O2441"/>
      <c r="Q2441" s="27">
        <v>43275</v>
      </c>
      <c r="R2441" s="11" t="s">
        <v>73</v>
      </c>
      <c r="S2441" s="29" t="s">
        <v>75</v>
      </c>
      <c r="T2441" s="29" t="s">
        <v>78</v>
      </c>
      <c r="U2441" s="28">
        <v>2</v>
      </c>
      <c r="V2441" s="11" t="s">
        <v>22</v>
      </c>
      <c r="W2441" s="28">
        <v>1</v>
      </c>
      <c r="X2441" s="28">
        <v>1</v>
      </c>
      <c r="Z2441" s="14">
        <v>0</v>
      </c>
      <c r="AB2441" t="s">
        <v>9</v>
      </c>
      <c r="AC2441" s="83" t="s">
        <v>77</v>
      </c>
      <c r="AD2441" s="85"/>
      <c r="AE2441"/>
    </row>
    <row r="2442" spans="1:31" x14ac:dyDescent="0.25">
      <c r="A2442" s="27">
        <v>43275</v>
      </c>
      <c r="B2442" s="11" t="s">
        <v>73</v>
      </c>
      <c r="C2442" s="29" t="s">
        <v>77</v>
      </c>
      <c r="D2442" s="29" t="s">
        <v>74</v>
      </c>
      <c r="E2442" s="28">
        <v>1</v>
      </c>
      <c r="F2442" s="28" t="s">
        <v>22</v>
      </c>
      <c r="G2442" s="28">
        <v>1</v>
      </c>
      <c r="H2442" s="28">
        <v>3</v>
      </c>
      <c r="J2442" s="14">
        <v>0</v>
      </c>
      <c r="L2442" t="s">
        <v>10</v>
      </c>
      <c r="M2442" s="72" t="s">
        <v>75</v>
      </c>
      <c r="N2442" s="85"/>
      <c r="O2442"/>
      <c r="Q2442" s="27">
        <v>43275</v>
      </c>
      <c r="R2442" s="11" t="s">
        <v>73</v>
      </c>
      <c r="S2442" s="29" t="s">
        <v>77</v>
      </c>
      <c r="T2442" s="29" t="s">
        <v>74</v>
      </c>
      <c r="U2442" s="28">
        <v>2</v>
      </c>
      <c r="V2442" s="28" t="s">
        <v>22</v>
      </c>
      <c r="W2442" s="28">
        <v>2</v>
      </c>
      <c r="X2442" s="28">
        <v>2</v>
      </c>
      <c r="Z2442" s="14">
        <v>2</v>
      </c>
      <c r="AB2442" t="s">
        <v>10</v>
      </c>
      <c r="AC2442" s="83" t="s">
        <v>75</v>
      </c>
      <c r="AD2442" s="85"/>
      <c r="AE2442"/>
    </row>
    <row r="2443" spans="1:31" x14ac:dyDescent="0.25">
      <c r="A2443" s="27">
        <v>43279</v>
      </c>
      <c r="B2443" s="11" t="s">
        <v>73</v>
      </c>
      <c r="C2443" s="29" t="s">
        <v>75</v>
      </c>
      <c r="D2443" s="29" t="s">
        <v>77</v>
      </c>
      <c r="E2443" s="28">
        <v>1</v>
      </c>
      <c r="F2443" s="28" t="s">
        <v>22</v>
      </c>
      <c r="G2443" s="28">
        <v>2</v>
      </c>
      <c r="H2443" s="28">
        <v>2</v>
      </c>
      <c r="J2443" s="14">
        <v>2</v>
      </c>
      <c r="L2443" t="s">
        <v>11</v>
      </c>
      <c r="M2443" s="72" t="s">
        <v>78</v>
      </c>
      <c r="N2443" s="84"/>
      <c r="O2443" s="26">
        <v>0</v>
      </c>
      <c r="Q2443" s="27">
        <v>43279</v>
      </c>
      <c r="R2443" s="11" t="s">
        <v>73</v>
      </c>
      <c r="S2443" s="29" t="s">
        <v>75</v>
      </c>
      <c r="T2443" s="29" t="s">
        <v>77</v>
      </c>
      <c r="U2443" s="28">
        <v>1</v>
      </c>
      <c r="V2443" s="28" t="s">
        <v>22</v>
      </c>
      <c r="W2443" s="28">
        <v>2</v>
      </c>
      <c r="X2443" s="28">
        <v>2</v>
      </c>
      <c r="Z2443" s="14">
        <v>2</v>
      </c>
      <c r="AB2443" t="s">
        <v>11</v>
      </c>
      <c r="AC2443" s="83" t="s">
        <v>78</v>
      </c>
      <c r="AD2443" s="84"/>
      <c r="AE2443" s="26">
        <v>3</v>
      </c>
    </row>
    <row r="2444" spans="1:31" x14ac:dyDescent="0.25">
      <c r="A2444" s="27">
        <v>43279</v>
      </c>
      <c r="B2444" s="11" t="s">
        <v>73</v>
      </c>
      <c r="C2444" s="29" t="s">
        <v>78</v>
      </c>
      <c r="D2444" s="29" t="s">
        <v>74</v>
      </c>
      <c r="E2444" s="28">
        <v>1</v>
      </c>
      <c r="F2444" s="28" t="s">
        <v>22</v>
      </c>
      <c r="G2444" s="28">
        <v>2</v>
      </c>
      <c r="H2444" s="28">
        <v>2</v>
      </c>
      <c r="J2444" s="14">
        <v>2</v>
      </c>
      <c r="M2444"/>
      <c r="N2444"/>
      <c r="O2444"/>
      <c r="Q2444" s="27">
        <v>43279</v>
      </c>
      <c r="R2444" s="11" t="s">
        <v>73</v>
      </c>
      <c r="S2444" s="29" t="s">
        <v>78</v>
      </c>
      <c r="T2444" s="29" t="s">
        <v>74</v>
      </c>
      <c r="U2444" s="28">
        <v>0</v>
      </c>
      <c r="V2444" s="28" t="s">
        <v>22</v>
      </c>
      <c r="W2444" s="28">
        <v>3</v>
      </c>
      <c r="X2444" s="28">
        <v>2</v>
      </c>
      <c r="Z2444" s="14">
        <v>2</v>
      </c>
      <c r="AC2444"/>
      <c r="AD2444"/>
      <c r="AE2444"/>
    </row>
    <row r="2445" spans="1:31" x14ac:dyDescent="0.25">
      <c r="E2445" s="20"/>
      <c r="G2445" s="20"/>
      <c r="H2445" s="20"/>
      <c r="J2445" s="21"/>
      <c r="M2445"/>
      <c r="N2445"/>
      <c r="O2445"/>
      <c r="U2445" s="20"/>
      <c r="W2445" s="20"/>
      <c r="X2445" s="20"/>
      <c r="Z2445" s="21"/>
      <c r="AC2445"/>
      <c r="AD2445"/>
      <c r="AE2445"/>
    </row>
    <row r="2446" spans="1:31" ht="15.75" thickBot="1" x14ac:dyDescent="0.3">
      <c r="E2446" s="20"/>
      <c r="G2446" s="20"/>
      <c r="H2446" s="20"/>
      <c r="J2446" s="21"/>
      <c r="M2446"/>
      <c r="N2446"/>
      <c r="O2446"/>
      <c r="U2446" s="20"/>
      <c r="W2446" s="20"/>
      <c r="X2446" s="20"/>
      <c r="Z2446" s="21"/>
      <c r="AC2446"/>
      <c r="AD2446"/>
      <c r="AE2446"/>
    </row>
    <row r="2447" spans="1:31" ht="15.75" thickBot="1" x14ac:dyDescent="0.3">
      <c r="E2447" s="20"/>
      <c r="G2447" s="20"/>
      <c r="H2447" s="19" t="s">
        <v>80</v>
      </c>
      <c r="J2447" s="31">
        <f>SUM(J2397:J2444)</f>
        <v>70</v>
      </c>
      <c r="M2447" s="24" t="s">
        <v>80</v>
      </c>
      <c r="N2447"/>
      <c r="O2447" s="46">
        <f>SUM(O2401:O2443)</f>
        <v>63</v>
      </c>
      <c r="U2447" s="20"/>
      <c r="W2447" s="20"/>
      <c r="X2447" s="19" t="s">
        <v>80</v>
      </c>
      <c r="Z2447" s="31">
        <f>SUM(Z2397:Z2444)</f>
        <v>78</v>
      </c>
      <c r="AC2447" s="24" t="s">
        <v>80</v>
      </c>
      <c r="AD2447"/>
      <c r="AE2447" s="46">
        <f>SUM(AE2401:AE2443)</f>
        <v>69</v>
      </c>
    </row>
    <row r="2448" spans="1:31" x14ac:dyDescent="0.25">
      <c r="E2448" s="20"/>
      <c r="G2448" s="20"/>
      <c r="H2448" s="19"/>
      <c r="J2448" s="19"/>
      <c r="M2448"/>
      <c r="N2448"/>
      <c r="O2448"/>
      <c r="U2448" s="20"/>
      <c r="W2448" s="20"/>
      <c r="X2448" s="19"/>
      <c r="Z2448" s="19"/>
      <c r="AC2448"/>
      <c r="AD2448"/>
      <c r="AE2448"/>
    </row>
    <row r="2449" spans="1:31" x14ac:dyDescent="0.25">
      <c r="A2449" s="32" t="s">
        <v>81</v>
      </c>
      <c r="B2449" s="33"/>
      <c r="C2449" s="33"/>
      <c r="D2449" s="33"/>
      <c r="E2449" s="23"/>
      <c r="G2449" s="20"/>
      <c r="H2449" s="20"/>
      <c r="J2449" s="21"/>
      <c r="M2449"/>
      <c r="N2449"/>
      <c r="O2449"/>
      <c r="Q2449" s="32" t="s">
        <v>81</v>
      </c>
      <c r="R2449" s="33"/>
      <c r="S2449" s="33"/>
      <c r="T2449" s="33"/>
      <c r="U2449" s="23"/>
      <c r="W2449" s="20"/>
      <c r="X2449" s="20"/>
      <c r="Z2449" s="21"/>
      <c r="AC2449"/>
      <c r="AD2449"/>
      <c r="AE2449"/>
    </row>
    <row r="2450" spans="1:31" x14ac:dyDescent="0.25">
      <c r="A2450" s="33"/>
      <c r="B2450" s="33"/>
      <c r="C2450" s="33"/>
      <c r="D2450" s="33"/>
      <c r="E2450" s="23"/>
      <c r="G2450" s="20"/>
      <c r="H2450" s="20"/>
      <c r="J2450" s="21"/>
      <c r="M2450"/>
      <c r="N2450"/>
      <c r="O2450"/>
      <c r="Q2450" s="33"/>
      <c r="R2450" s="33"/>
      <c r="S2450" s="33"/>
      <c r="T2450" s="33"/>
      <c r="U2450" s="23"/>
      <c r="W2450" s="20"/>
      <c r="X2450" s="20"/>
      <c r="Z2450" s="21"/>
      <c r="AC2450"/>
      <c r="AD2450"/>
      <c r="AE2450"/>
    </row>
    <row r="2451" spans="1:31" x14ac:dyDescent="0.25">
      <c r="A2451" s="24" t="s">
        <v>82</v>
      </c>
      <c r="E2451" s="20"/>
      <c r="G2451" s="20"/>
      <c r="H2451" s="20"/>
      <c r="J2451" s="14" t="s">
        <v>5</v>
      </c>
      <c r="M2451"/>
      <c r="N2451"/>
      <c r="O2451"/>
      <c r="Q2451" s="24" t="s">
        <v>82</v>
      </c>
      <c r="U2451" s="20"/>
      <c r="W2451" s="20"/>
      <c r="X2451" s="20"/>
      <c r="Z2451" s="14" t="s">
        <v>5</v>
      </c>
      <c r="AC2451"/>
      <c r="AD2451"/>
      <c r="AE2451"/>
    </row>
    <row r="2452" spans="1:31" x14ac:dyDescent="0.25">
      <c r="E2452" s="20"/>
      <c r="G2452" s="20"/>
      <c r="H2452" s="20"/>
      <c r="J2452" s="21"/>
      <c r="M2452"/>
      <c r="N2452"/>
      <c r="O2452"/>
      <c r="U2452" s="20"/>
      <c r="W2452" s="20"/>
      <c r="X2452" s="20"/>
      <c r="Z2452" s="21"/>
      <c r="AC2452"/>
      <c r="AD2452"/>
      <c r="AE2452"/>
    </row>
    <row r="2453" spans="1:31" x14ac:dyDescent="0.25">
      <c r="A2453" s="44" t="s">
        <v>33</v>
      </c>
      <c r="B2453" s="35"/>
      <c r="C2453" s="35"/>
      <c r="D2453" s="36"/>
      <c r="E2453" s="20"/>
      <c r="G2453" s="20"/>
      <c r="H2453" s="20"/>
      <c r="J2453" s="14">
        <v>0</v>
      </c>
      <c r="M2453"/>
      <c r="N2453"/>
      <c r="O2453"/>
      <c r="Q2453" s="34" t="s">
        <v>26</v>
      </c>
      <c r="R2453" s="35"/>
      <c r="S2453" s="35"/>
      <c r="T2453" s="36"/>
      <c r="U2453" s="20"/>
      <c r="W2453" s="20"/>
      <c r="X2453" s="20"/>
      <c r="Z2453" s="14">
        <v>4</v>
      </c>
      <c r="AC2453"/>
      <c r="AD2453"/>
      <c r="AE2453"/>
    </row>
    <row r="2454" spans="1:31" x14ac:dyDescent="0.25">
      <c r="A2454" s="44" t="s">
        <v>32</v>
      </c>
      <c r="B2454" s="35"/>
      <c r="C2454" s="35"/>
      <c r="D2454" s="36"/>
      <c r="E2454" s="20"/>
      <c r="G2454" s="20"/>
      <c r="H2454" s="20"/>
      <c r="J2454" s="14">
        <v>0</v>
      </c>
      <c r="M2454"/>
      <c r="N2454"/>
      <c r="O2454"/>
      <c r="Q2454" s="34" t="s">
        <v>33</v>
      </c>
      <c r="R2454" s="35"/>
      <c r="S2454" s="35"/>
      <c r="T2454" s="36"/>
      <c r="U2454" s="20"/>
      <c r="W2454" s="20"/>
      <c r="X2454" s="20"/>
      <c r="Z2454" s="14">
        <v>0</v>
      </c>
      <c r="AC2454"/>
      <c r="AD2454"/>
      <c r="AE2454"/>
    </row>
    <row r="2455" spans="1:31" x14ac:dyDescent="0.25">
      <c r="A2455" s="44" t="s">
        <v>42</v>
      </c>
      <c r="B2455" s="35"/>
      <c r="C2455" s="35"/>
      <c r="D2455" s="36"/>
      <c r="E2455" s="20"/>
      <c r="G2455" s="20"/>
      <c r="H2455" s="20"/>
      <c r="J2455" s="14">
        <v>0</v>
      </c>
      <c r="M2455"/>
      <c r="N2455"/>
      <c r="O2455"/>
      <c r="Q2455" s="34" t="s">
        <v>35</v>
      </c>
      <c r="R2455" s="35"/>
      <c r="S2455" s="35"/>
      <c r="T2455" s="36"/>
      <c r="U2455" s="20"/>
      <c r="W2455" s="20"/>
      <c r="X2455" s="20"/>
      <c r="Z2455" s="14">
        <v>4</v>
      </c>
      <c r="AC2455"/>
      <c r="AD2455"/>
      <c r="AE2455"/>
    </row>
    <row r="2456" spans="1:31" x14ac:dyDescent="0.25">
      <c r="A2456" s="44" t="s">
        <v>54</v>
      </c>
      <c r="B2456" s="35"/>
      <c r="C2456" s="35"/>
      <c r="D2456" s="36"/>
      <c r="E2456" s="20"/>
      <c r="G2456" s="20"/>
      <c r="H2456" s="20"/>
      <c r="J2456" s="14">
        <v>4</v>
      </c>
      <c r="M2456"/>
      <c r="N2456"/>
      <c r="O2456"/>
      <c r="Q2456" s="34" t="s">
        <v>42</v>
      </c>
      <c r="R2456" s="35"/>
      <c r="S2456" s="35"/>
      <c r="T2456" s="36"/>
      <c r="U2456" s="20"/>
      <c r="W2456" s="20"/>
      <c r="X2456" s="20"/>
      <c r="Z2456" s="14">
        <v>0</v>
      </c>
      <c r="AC2456"/>
      <c r="AD2456"/>
      <c r="AE2456"/>
    </row>
    <row r="2457" spans="1:31" x14ac:dyDescent="0.25">
      <c r="A2457" s="44" t="s">
        <v>59</v>
      </c>
      <c r="B2457" s="35"/>
      <c r="C2457" s="35"/>
      <c r="D2457" s="36"/>
      <c r="E2457" s="20"/>
      <c r="G2457" s="20"/>
      <c r="H2457" s="20"/>
      <c r="J2457" s="14">
        <v>0</v>
      </c>
      <c r="M2457"/>
      <c r="N2457"/>
      <c r="O2457"/>
      <c r="Q2457" s="34" t="s">
        <v>54</v>
      </c>
      <c r="R2457" s="35"/>
      <c r="S2457" s="35"/>
      <c r="T2457" s="36"/>
      <c r="U2457" s="20"/>
      <c r="W2457" s="20"/>
      <c r="X2457" s="20"/>
      <c r="Z2457" s="14">
        <v>4</v>
      </c>
      <c r="AC2457"/>
      <c r="AD2457"/>
      <c r="AE2457"/>
    </row>
    <row r="2458" spans="1:31" x14ac:dyDescent="0.25">
      <c r="A2458" s="44" t="s">
        <v>66</v>
      </c>
      <c r="B2458" s="35"/>
      <c r="C2458" s="35"/>
      <c r="D2458" s="36"/>
      <c r="E2458" s="20"/>
      <c r="G2458" s="20"/>
      <c r="H2458" s="20"/>
      <c r="J2458" s="14">
        <v>4</v>
      </c>
      <c r="M2458"/>
      <c r="N2458"/>
      <c r="O2458"/>
      <c r="Q2458" s="34" t="s">
        <v>59</v>
      </c>
      <c r="R2458" s="35"/>
      <c r="S2458" s="35"/>
      <c r="T2458" s="36"/>
      <c r="U2458" s="20"/>
      <c r="W2458" s="20"/>
      <c r="X2458" s="20"/>
      <c r="Z2458" s="14">
        <v>0</v>
      </c>
      <c r="AC2458"/>
      <c r="AD2458"/>
      <c r="AE2458"/>
    </row>
    <row r="2459" spans="1:31" x14ac:dyDescent="0.25">
      <c r="A2459" s="44" t="s">
        <v>70</v>
      </c>
      <c r="B2459" s="35"/>
      <c r="C2459" s="35"/>
      <c r="D2459" s="36"/>
      <c r="E2459" s="20"/>
      <c r="G2459" s="20"/>
      <c r="H2459" s="20"/>
      <c r="J2459" s="14">
        <v>4</v>
      </c>
      <c r="M2459"/>
      <c r="N2459"/>
      <c r="O2459"/>
      <c r="Q2459" s="34" t="s">
        <v>66</v>
      </c>
      <c r="R2459" s="35"/>
      <c r="S2459" s="35"/>
      <c r="T2459" s="36"/>
      <c r="U2459" s="20"/>
      <c r="W2459" s="20"/>
      <c r="X2459" s="20"/>
      <c r="Z2459" s="14">
        <v>4</v>
      </c>
      <c r="AC2459"/>
      <c r="AD2459"/>
      <c r="AE2459"/>
    </row>
    <row r="2460" spans="1:31" x14ac:dyDescent="0.25">
      <c r="A2460" s="44" t="s">
        <v>35</v>
      </c>
      <c r="B2460" s="35"/>
      <c r="C2460" s="35"/>
      <c r="D2460" s="36"/>
      <c r="E2460" s="20"/>
      <c r="G2460" s="20"/>
      <c r="H2460" s="20"/>
      <c r="J2460" s="14">
        <v>4</v>
      </c>
      <c r="M2460"/>
      <c r="N2460"/>
      <c r="O2460"/>
      <c r="Q2460" s="34" t="s">
        <v>70</v>
      </c>
      <c r="R2460" s="35"/>
      <c r="S2460" s="35"/>
      <c r="T2460" s="36"/>
      <c r="U2460" s="20"/>
      <c r="W2460" s="20"/>
      <c r="X2460" s="20"/>
      <c r="Z2460" s="14">
        <v>4</v>
      </c>
      <c r="AC2460"/>
      <c r="AD2460"/>
      <c r="AE2460"/>
    </row>
    <row r="2461" spans="1:31" x14ac:dyDescent="0.25">
      <c r="E2461" s="20"/>
      <c r="G2461" s="20"/>
      <c r="H2461" s="20"/>
      <c r="J2461" s="21"/>
      <c r="M2461"/>
      <c r="N2461"/>
      <c r="O2461"/>
      <c r="U2461" s="20"/>
      <c r="W2461" s="20"/>
      <c r="X2461" s="20"/>
      <c r="Z2461" s="21"/>
      <c r="AC2461"/>
      <c r="AD2461"/>
      <c r="AE2461"/>
    </row>
    <row r="2462" spans="1:31" x14ac:dyDescent="0.25">
      <c r="A2462" s="24" t="s">
        <v>83</v>
      </c>
      <c r="E2462" s="20"/>
      <c r="G2462" s="20"/>
      <c r="H2462" s="20"/>
      <c r="J2462" s="21"/>
      <c r="M2462"/>
      <c r="N2462"/>
      <c r="O2462"/>
      <c r="Q2462" s="24" t="s">
        <v>83</v>
      </c>
      <c r="U2462" s="20"/>
      <c r="W2462" s="20"/>
      <c r="X2462" s="20"/>
      <c r="Z2462" s="21"/>
      <c r="AC2462"/>
      <c r="AD2462"/>
      <c r="AE2462"/>
    </row>
    <row r="2463" spans="1:31" x14ac:dyDescent="0.25">
      <c r="E2463" s="20"/>
      <c r="G2463" s="20"/>
      <c r="H2463" s="20"/>
      <c r="J2463" s="21"/>
      <c r="M2463"/>
      <c r="N2463"/>
      <c r="O2463"/>
      <c r="U2463" s="20"/>
      <c r="W2463" s="20"/>
      <c r="X2463" s="20"/>
      <c r="Z2463" s="21"/>
      <c r="AC2463"/>
      <c r="AD2463"/>
      <c r="AE2463"/>
    </row>
    <row r="2464" spans="1:31" x14ac:dyDescent="0.25">
      <c r="A2464" s="44" t="s">
        <v>33</v>
      </c>
      <c r="B2464" s="35"/>
      <c r="C2464" s="35"/>
      <c r="D2464" s="36"/>
      <c r="E2464" s="20"/>
      <c r="G2464" s="20"/>
      <c r="H2464" s="20"/>
      <c r="J2464" s="14">
        <v>0</v>
      </c>
      <c r="M2464"/>
      <c r="N2464"/>
      <c r="O2464"/>
      <c r="Q2464" s="34" t="s">
        <v>42</v>
      </c>
      <c r="R2464" s="35"/>
      <c r="S2464" s="35"/>
      <c r="T2464" s="36"/>
      <c r="U2464" s="20"/>
      <c r="W2464" s="20"/>
      <c r="X2464" s="20"/>
      <c r="Z2464" s="14">
        <v>0</v>
      </c>
      <c r="AC2464"/>
      <c r="AD2464"/>
      <c r="AE2464"/>
    </row>
    <row r="2465" spans="1:31" x14ac:dyDescent="0.25">
      <c r="A2465" s="44" t="s">
        <v>59</v>
      </c>
      <c r="B2465" s="35"/>
      <c r="C2465" s="35"/>
      <c r="D2465" s="36"/>
      <c r="E2465" s="20"/>
      <c r="G2465" s="20"/>
      <c r="H2465" s="20"/>
      <c r="J2465" s="14">
        <v>0</v>
      </c>
      <c r="M2465"/>
      <c r="N2465"/>
      <c r="O2465"/>
      <c r="Q2465" s="34" t="s">
        <v>318</v>
      </c>
      <c r="R2465" s="35"/>
      <c r="S2465" s="35"/>
      <c r="T2465" s="36"/>
      <c r="U2465" s="20"/>
      <c r="W2465" s="20"/>
      <c r="X2465" s="20"/>
      <c r="Z2465" s="14">
        <v>0</v>
      </c>
      <c r="AC2465"/>
      <c r="AD2465"/>
      <c r="AE2465"/>
    </row>
    <row r="2466" spans="1:31" x14ac:dyDescent="0.25">
      <c r="A2466" s="44" t="s">
        <v>54</v>
      </c>
      <c r="B2466" s="35"/>
      <c r="C2466" s="35"/>
      <c r="D2466" s="36"/>
      <c r="E2466" s="20"/>
      <c r="G2466" s="20"/>
      <c r="H2466" s="20"/>
      <c r="J2466" s="14">
        <v>0</v>
      </c>
      <c r="M2466"/>
      <c r="N2466"/>
      <c r="O2466"/>
      <c r="Q2466" s="34" t="s">
        <v>35</v>
      </c>
      <c r="R2466" s="35"/>
      <c r="S2466" s="35"/>
      <c r="T2466" s="36"/>
      <c r="U2466" s="20"/>
      <c r="W2466" s="20"/>
      <c r="X2466" s="20"/>
      <c r="Z2466" s="14">
        <v>5</v>
      </c>
      <c r="AC2466"/>
      <c r="AD2466"/>
      <c r="AE2466"/>
    </row>
    <row r="2467" spans="1:31" x14ac:dyDescent="0.25">
      <c r="A2467" s="47" t="s">
        <v>35</v>
      </c>
      <c r="B2467" s="38"/>
      <c r="C2467" s="38"/>
      <c r="D2467" s="39"/>
      <c r="E2467" s="20"/>
      <c r="G2467" s="20"/>
      <c r="H2467" s="20"/>
      <c r="J2467" s="14">
        <v>5</v>
      </c>
      <c r="M2467"/>
      <c r="N2467"/>
      <c r="O2467"/>
      <c r="Q2467" s="37" t="s">
        <v>54</v>
      </c>
      <c r="R2467" s="38"/>
      <c r="S2467" s="38"/>
      <c r="T2467" s="39"/>
      <c r="U2467" s="20"/>
      <c r="W2467" s="20"/>
      <c r="X2467" s="20"/>
      <c r="Z2467" s="14">
        <v>0</v>
      </c>
      <c r="AC2467"/>
      <c r="AD2467"/>
      <c r="AE2467"/>
    </row>
    <row r="2468" spans="1:31" x14ac:dyDescent="0.25">
      <c r="E2468" s="20"/>
      <c r="G2468" s="20"/>
      <c r="H2468" s="20"/>
      <c r="J2468" s="21"/>
      <c r="M2468"/>
      <c r="N2468"/>
      <c r="O2468"/>
      <c r="U2468" s="20"/>
      <c r="W2468" s="20"/>
      <c r="X2468" s="20"/>
      <c r="Z2468" s="21"/>
      <c r="AC2468"/>
      <c r="AD2468"/>
      <c r="AE2468"/>
    </row>
    <row r="2469" spans="1:31" x14ac:dyDescent="0.25">
      <c r="A2469" s="24" t="s">
        <v>84</v>
      </c>
      <c r="E2469" s="20"/>
      <c r="G2469" s="20"/>
      <c r="H2469" s="20"/>
      <c r="J2469" s="21"/>
      <c r="M2469"/>
      <c r="N2469"/>
      <c r="O2469"/>
      <c r="Q2469" s="24" t="s">
        <v>84</v>
      </c>
      <c r="U2469" s="20"/>
      <c r="W2469" s="20"/>
      <c r="X2469" s="20"/>
      <c r="Z2469" s="21"/>
      <c r="AC2469"/>
      <c r="AD2469"/>
      <c r="AE2469"/>
    </row>
    <row r="2470" spans="1:31" x14ac:dyDescent="0.25">
      <c r="E2470" s="20"/>
      <c r="G2470" s="20"/>
      <c r="H2470" s="20"/>
      <c r="J2470" s="21"/>
      <c r="M2470"/>
      <c r="N2470"/>
      <c r="O2470"/>
      <c r="U2470" s="20"/>
      <c r="W2470" s="20"/>
      <c r="X2470" s="20"/>
      <c r="Z2470" s="21"/>
      <c r="AC2470"/>
      <c r="AD2470"/>
      <c r="AE2470"/>
    </row>
    <row r="2471" spans="1:31" x14ac:dyDescent="0.25">
      <c r="A2471" s="44" t="s">
        <v>35</v>
      </c>
      <c r="B2471" s="35"/>
      <c r="C2471" s="35"/>
      <c r="D2471" s="36"/>
      <c r="E2471" s="20"/>
      <c r="G2471" s="20"/>
      <c r="H2471" s="20"/>
      <c r="J2471" s="14">
        <v>10</v>
      </c>
      <c r="M2471"/>
      <c r="N2471"/>
      <c r="O2471"/>
      <c r="Q2471" s="34" t="s">
        <v>42</v>
      </c>
      <c r="R2471" s="35"/>
      <c r="S2471" s="35"/>
      <c r="T2471" s="36"/>
      <c r="U2471" s="20"/>
      <c r="W2471" s="20"/>
      <c r="X2471" s="20"/>
      <c r="Z2471" s="14">
        <v>0</v>
      </c>
      <c r="AC2471"/>
      <c r="AD2471"/>
      <c r="AE2471"/>
    </row>
    <row r="2472" spans="1:31" x14ac:dyDescent="0.25">
      <c r="A2472" s="47" t="s">
        <v>54</v>
      </c>
      <c r="B2472" s="38"/>
      <c r="C2472" s="38"/>
      <c r="D2472" s="39"/>
      <c r="E2472" s="20"/>
      <c r="G2472" s="20"/>
      <c r="H2472" s="20"/>
      <c r="J2472" s="14">
        <v>0</v>
      </c>
      <c r="M2472"/>
      <c r="N2472"/>
      <c r="O2472"/>
      <c r="Q2472" s="37" t="s">
        <v>54</v>
      </c>
      <c r="R2472" s="38"/>
      <c r="S2472" s="38"/>
      <c r="T2472" s="39"/>
      <c r="U2472" s="20"/>
      <c r="W2472" s="20"/>
      <c r="X2472" s="20"/>
      <c r="Z2472" s="14">
        <v>0</v>
      </c>
      <c r="AC2472"/>
      <c r="AD2472"/>
      <c r="AE2472"/>
    </row>
    <row r="2473" spans="1:31" x14ac:dyDescent="0.25">
      <c r="E2473" s="20"/>
      <c r="G2473" s="20"/>
      <c r="H2473" s="20"/>
      <c r="J2473" s="21"/>
      <c r="M2473"/>
      <c r="N2473"/>
      <c r="O2473"/>
      <c r="U2473" s="20"/>
      <c r="W2473" s="20"/>
      <c r="X2473" s="20"/>
      <c r="Z2473" s="21"/>
      <c r="AC2473"/>
      <c r="AD2473"/>
      <c r="AE2473"/>
    </row>
    <row r="2474" spans="1:31" x14ac:dyDescent="0.25">
      <c r="A2474" s="24" t="s">
        <v>85</v>
      </c>
      <c r="E2474" s="20"/>
      <c r="G2474" s="20"/>
      <c r="H2474" s="20"/>
      <c r="J2474" s="21"/>
      <c r="M2474"/>
      <c r="N2474"/>
      <c r="O2474"/>
      <c r="Q2474" s="24" t="s">
        <v>85</v>
      </c>
      <c r="U2474" s="20"/>
      <c r="W2474" s="20"/>
      <c r="X2474" s="20"/>
      <c r="Z2474" s="21"/>
      <c r="AC2474"/>
      <c r="AD2474"/>
      <c r="AE2474"/>
    </row>
    <row r="2475" spans="1:31" x14ac:dyDescent="0.25">
      <c r="E2475" s="20"/>
      <c r="G2475" s="20"/>
      <c r="H2475" s="20"/>
      <c r="J2475" s="21"/>
      <c r="M2475"/>
      <c r="N2475"/>
      <c r="O2475"/>
      <c r="U2475" s="20"/>
      <c r="W2475" s="20"/>
      <c r="X2475" s="20"/>
      <c r="Z2475" s="21"/>
      <c r="AC2475"/>
      <c r="AD2475"/>
      <c r="AE2475"/>
    </row>
    <row r="2476" spans="1:31" x14ac:dyDescent="0.25">
      <c r="A2476" s="34">
        <v>128</v>
      </c>
      <c r="B2476" s="35"/>
      <c r="C2476" s="35"/>
      <c r="D2476" s="36"/>
      <c r="E2476" s="20"/>
      <c r="G2476" s="20"/>
      <c r="H2476" s="20"/>
      <c r="J2476" s="14">
        <v>0</v>
      </c>
      <c r="M2476"/>
      <c r="N2476"/>
      <c r="O2476"/>
      <c r="Q2476" s="34">
        <v>220</v>
      </c>
      <c r="R2476" s="35"/>
      <c r="S2476" s="35"/>
      <c r="T2476" s="36"/>
      <c r="U2476" s="20"/>
      <c r="W2476" s="20"/>
      <c r="X2476" s="20"/>
      <c r="Z2476" s="14">
        <v>0</v>
      </c>
      <c r="AC2476"/>
      <c r="AD2476"/>
      <c r="AE2476"/>
    </row>
    <row r="2477" spans="1:31" x14ac:dyDescent="0.25">
      <c r="E2477" s="20"/>
      <c r="G2477" s="20"/>
      <c r="H2477" s="20"/>
      <c r="J2477" s="21"/>
      <c r="M2477"/>
      <c r="N2477"/>
      <c r="O2477"/>
      <c r="U2477" s="20"/>
      <c r="W2477" s="20"/>
      <c r="X2477" s="20"/>
      <c r="Z2477" s="21"/>
      <c r="AC2477"/>
      <c r="AD2477"/>
      <c r="AE2477"/>
    </row>
    <row r="2478" spans="1:31" x14ac:dyDescent="0.25">
      <c r="A2478" s="24" t="s">
        <v>86</v>
      </c>
      <c r="E2478" s="20"/>
      <c r="G2478" s="20"/>
      <c r="H2478" s="20"/>
      <c r="J2478" s="21"/>
      <c r="M2478"/>
      <c r="N2478"/>
      <c r="O2478"/>
      <c r="Q2478" s="24" t="s">
        <v>86</v>
      </c>
      <c r="U2478" s="20"/>
      <c r="W2478" s="20"/>
      <c r="X2478" s="20"/>
      <c r="Z2478" s="21"/>
      <c r="AC2478"/>
      <c r="AD2478"/>
      <c r="AE2478"/>
    </row>
    <row r="2479" spans="1:31" x14ac:dyDescent="0.25">
      <c r="E2479" s="20"/>
      <c r="G2479" s="20"/>
      <c r="H2479" s="20"/>
      <c r="J2479" s="21"/>
      <c r="M2479"/>
      <c r="N2479"/>
      <c r="O2479"/>
      <c r="U2479" s="20"/>
      <c r="W2479" s="20"/>
      <c r="X2479" s="20"/>
      <c r="Z2479" s="21"/>
      <c r="AC2479"/>
      <c r="AD2479"/>
      <c r="AE2479"/>
    </row>
    <row r="2480" spans="1:31" x14ac:dyDescent="0.25">
      <c r="A2480" s="34">
        <v>8</v>
      </c>
      <c r="B2480" s="35"/>
      <c r="C2480" s="35"/>
      <c r="D2480" s="36"/>
      <c r="E2480" s="20"/>
      <c r="G2480" s="20"/>
      <c r="H2480" s="20"/>
      <c r="J2480" s="14">
        <v>0</v>
      </c>
      <c r="M2480"/>
      <c r="N2480"/>
      <c r="O2480"/>
      <c r="Q2480" s="34">
        <v>15</v>
      </c>
      <c r="R2480" s="35"/>
      <c r="S2480" s="35"/>
      <c r="T2480" s="36"/>
      <c r="U2480" s="20"/>
      <c r="W2480" s="20"/>
      <c r="X2480" s="20"/>
      <c r="Z2480" s="14">
        <v>0</v>
      </c>
      <c r="AC2480"/>
      <c r="AD2480"/>
      <c r="AE2480"/>
    </row>
    <row r="2481" spans="1:31" x14ac:dyDescent="0.25">
      <c r="E2481" s="20"/>
      <c r="G2481" s="20"/>
      <c r="H2481" s="20"/>
      <c r="J2481" s="21"/>
      <c r="M2481"/>
      <c r="N2481"/>
      <c r="O2481"/>
      <c r="U2481" s="20"/>
      <c r="W2481" s="20"/>
      <c r="X2481" s="20"/>
      <c r="Z2481" s="21"/>
      <c r="AC2481"/>
      <c r="AD2481"/>
      <c r="AE2481"/>
    </row>
    <row r="2482" spans="1:31" x14ac:dyDescent="0.25">
      <c r="A2482" s="24" t="s">
        <v>87</v>
      </c>
      <c r="E2482" s="20"/>
      <c r="G2482" s="20"/>
      <c r="H2482" s="20"/>
      <c r="J2482" s="21"/>
      <c r="M2482"/>
      <c r="N2482"/>
      <c r="O2482"/>
      <c r="Q2482" s="24" t="s">
        <v>87</v>
      </c>
      <c r="U2482" s="20"/>
      <c r="W2482" s="20"/>
      <c r="X2482" s="20"/>
      <c r="Z2482" s="21"/>
      <c r="AC2482"/>
      <c r="AD2482"/>
      <c r="AE2482"/>
    </row>
    <row r="2483" spans="1:31" x14ac:dyDescent="0.25">
      <c r="E2483" s="20"/>
      <c r="G2483" s="20"/>
      <c r="H2483" s="20"/>
      <c r="J2483" s="21"/>
      <c r="M2483"/>
      <c r="N2483"/>
      <c r="O2483"/>
      <c r="U2483" s="20"/>
      <c r="W2483" s="20"/>
      <c r="X2483" s="20"/>
      <c r="Z2483" s="21"/>
      <c r="AC2483"/>
      <c r="AD2483"/>
      <c r="AE2483"/>
    </row>
    <row r="2484" spans="1:31" x14ac:dyDescent="0.25">
      <c r="A2484" s="34">
        <v>156</v>
      </c>
      <c r="B2484" s="35"/>
      <c r="C2484" s="35"/>
      <c r="D2484" s="36"/>
      <c r="E2484" s="20"/>
      <c r="G2484" s="20"/>
      <c r="H2484" s="20"/>
      <c r="J2484" s="14">
        <v>0</v>
      </c>
      <c r="M2484"/>
      <c r="N2484"/>
      <c r="O2484"/>
      <c r="Q2484" s="34">
        <v>160</v>
      </c>
      <c r="R2484" s="35"/>
      <c r="S2484" s="35"/>
      <c r="T2484" s="36"/>
      <c r="U2484" s="20"/>
      <c r="W2484" s="20"/>
      <c r="X2484" s="20"/>
      <c r="Z2484" s="14">
        <v>0</v>
      </c>
      <c r="AC2484"/>
      <c r="AD2484"/>
      <c r="AE2484"/>
    </row>
    <row r="2485" spans="1:31" x14ac:dyDescent="0.25">
      <c r="E2485" s="20"/>
      <c r="G2485" s="20"/>
      <c r="H2485" s="20"/>
      <c r="J2485" s="21"/>
      <c r="M2485"/>
      <c r="N2485"/>
      <c r="O2485"/>
      <c r="U2485" s="20"/>
      <c r="W2485" s="20"/>
      <c r="X2485" s="20"/>
      <c r="Z2485" s="21"/>
      <c r="AC2485"/>
      <c r="AD2485"/>
      <c r="AE2485"/>
    </row>
    <row r="2486" spans="1:31" x14ac:dyDescent="0.25">
      <c r="A2486" s="24" t="s">
        <v>88</v>
      </c>
      <c r="E2486" s="20"/>
      <c r="G2486" s="20"/>
      <c r="H2486" s="20"/>
      <c r="J2486" s="21"/>
      <c r="M2486"/>
      <c r="N2486"/>
      <c r="O2486"/>
      <c r="Q2486" s="24" t="s">
        <v>88</v>
      </c>
      <c r="U2486" s="20"/>
      <c r="W2486" s="20"/>
      <c r="X2486" s="20"/>
      <c r="Z2486" s="21"/>
      <c r="AC2486"/>
      <c r="AD2486"/>
      <c r="AE2486"/>
    </row>
    <row r="2487" spans="1:31" x14ac:dyDescent="0.25">
      <c r="E2487" s="20"/>
      <c r="G2487" s="20"/>
      <c r="H2487" s="20"/>
      <c r="J2487" s="21"/>
      <c r="M2487"/>
      <c r="N2487"/>
      <c r="O2487"/>
      <c r="U2487" s="20"/>
      <c r="W2487" s="20"/>
      <c r="X2487" s="20"/>
      <c r="Z2487" s="21"/>
      <c r="AC2487"/>
      <c r="AD2487"/>
      <c r="AE2487"/>
    </row>
    <row r="2488" spans="1:31" x14ac:dyDescent="0.25">
      <c r="A2488" s="44" t="s">
        <v>89</v>
      </c>
      <c r="B2488" s="35"/>
      <c r="C2488" s="35"/>
      <c r="D2488" s="36"/>
      <c r="E2488" s="20"/>
      <c r="G2488" s="20"/>
      <c r="H2488" s="20"/>
      <c r="J2488" s="14">
        <v>0</v>
      </c>
      <c r="M2488"/>
      <c r="N2488"/>
      <c r="O2488"/>
      <c r="Q2488" s="34" t="s">
        <v>319</v>
      </c>
      <c r="R2488" s="35"/>
      <c r="S2488" s="35"/>
      <c r="T2488" s="36"/>
      <c r="U2488" s="20"/>
      <c r="W2488" s="20"/>
      <c r="X2488" s="20"/>
      <c r="Z2488" s="14">
        <v>0</v>
      </c>
      <c r="AC2488"/>
      <c r="AD2488"/>
      <c r="AE2488"/>
    </row>
    <row r="2489" spans="1:31" x14ac:dyDescent="0.25">
      <c r="E2489" s="20"/>
      <c r="G2489" s="20"/>
      <c r="H2489" s="20"/>
      <c r="J2489" s="21"/>
      <c r="M2489"/>
      <c r="N2489"/>
      <c r="O2489"/>
      <c r="U2489" s="20"/>
      <c r="W2489" s="20"/>
      <c r="X2489" s="20"/>
      <c r="Z2489" s="21"/>
      <c r="AC2489"/>
      <c r="AD2489"/>
      <c r="AE2489"/>
    </row>
    <row r="2490" spans="1:31" x14ac:dyDescent="0.25">
      <c r="A2490" s="24" t="s">
        <v>90</v>
      </c>
      <c r="E2490" s="20"/>
      <c r="G2490" s="20"/>
      <c r="H2490" s="20"/>
      <c r="J2490" s="21"/>
      <c r="M2490"/>
      <c r="N2490"/>
      <c r="O2490"/>
      <c r="Q2490" s="24" t="s">
        <v>90</v>
      </c>
      <c r="U2490" s="20"/>
      <c r="W2490" s="20"/>
      <c r="X2490" s="20"/>
      <c r="Z2490" s="21"/>
      <c r="AC2490"/>
      <c r="AD2490"/>
      <c r="AE2490"/>
    </row>
    <row r="2491" spans="1:31" x14ac:dyDescent="0.25">
      <c r="E2491" s="20"/>
      <c r="G2491" s="20"/>
      <c r="H2491" s="20"/>
      <c r="J2491" s="21"/>
      <c r="M2491"/>
      <c r="N2491"/>
      <c r="O2491"/>
      <c r="U2491" s="20"/>
      <c r="W2491" s="20"/>
      <c r="X2491" s="20"/>
      <c r="Z2491" s="21"/>
      <c r="AC2491"/>
      <c r="AD2491"/>
      <c r="AE2491"/>
    </row>
    <row r="2492" spans="1:31" x14ac:dyDescent="0.25">
      <c r="A2492" s="44" t="s">
        <v>54</v>
      </c>
      <c r="B2492" s="35"/>
      <c r="C2492" s="35"/>
      <c r="D2492" s="36"/>
      <c r="E2492" s="20"/>
      <c r="G2492" s="20"/>
      <c r="H2492" s="20"/>
      <c r="J2492" s="14">
        <v>0</v>
      </c>
      <c r="M2492"/>
      <c r="N2492"/>
      <c r="O2492"/>
      <c r="Q2492" s="34" t="s">
        <v>54</v>
      </c>
      <c r="R2492" s="35"/>
      <c r="S2492" s="35"/>
      <c r="T2492" s="36"/>
      <c r="U2492" s="20"/>
      <c r="W2492" s="20"/>
      <c r="X2492" s="20"/>
      <c r="Z2492" s="14">
        <v>0</v>
      </c>
      <c r="AC2492"/>
      <c r="AD2492"/>
      <c r="AE2492"/>
    </row>
    <row r="2493" spans="1:31" ht="15.75" thickBot="1" x14ac:dyDescent="0.3">
      <c r="E2493" s="20"/>
      <c r="G2493" s="20"/>
      <c r="H2493" s="20"/>
      <c r="J2493" s="21"/>
      <c r="M2493"/>
      <c r="N2493"/>
      <c r="O2493"/>
      <c r="U2493" s="20"/>
      <c r="W2493" s="20"/>
      <c r="X2493" s="20"/>
      <c r="Z2493" s="21"/>
      <c r="AC2493"/>
      <c r="AD2493"/>
      <c r="AE2493"/>
    </row>
    <row r="2494" spans="1:31" ht="15.75" thickBot="1" x14ac:dyDescent="0.3">
      <c r="E2494" s="20"/>
      <c r="G2494" s="20"/>
      <c r="H2494" s="19" t="s">
        <v>80</v>
      </c>
      <c r="J2494" s="31">
        <f>SUM(J2453:J2492)</f>
        <v>31</v>
      </c>
      <c r="M2494"/>
      <c r="N2494"/>
      <c r="O2494"/>
      <c r="U2494" s="20"/>
      <c r="W2494" s="20"/>
      <c r="X2494" s="19" t="s">
        <v>80</v>
      </c>
      <c r="Z2494" s="31">
        <f>SUM(Z2453:Z2492)</f>
        <v>25</v>
      </c>
      <c r="AC2494"/>
      <c r="AD2494"/>
      <c r="AE2494"/>
    </row>
    <row r="2497" spans="1:31" x14ac:dyDescent="0.25">
      <c r="A2497" s="22" t="s">
        <v>13</v>
      </c>
      <c r="B2497" s="75" t="s">
        <v>320</v>
      </c>
      <c r="C2497" s="76"/>
      <c r="D2497" s="76"/>
      <c r="E2497" s="76"/>
      <c r="F2497" s="76"/>
      <c r="G2497" s="77"/>
      <c r="H2497" s="20"/>
      <c r="J2497" s="21"/>
      <c r="M2497" s="10"/>
      <c r="N2497" s="10"/>
      <c r="O2497" s="10"/>
      <c r="Q2497" s="22" t="s">
        <v>13</v>
      </c>
      <c r="R2497" s="75" t="s">
        <v>321</v>
      </c>
      <c r="S2497" s="76"/>
      <c r="T2497" s="76"/>
      <c r="U2497" s="76"/>
      <c r="V2497" s="76"/>
      <c r="W2497" s="77"/>
      <c r="X2497" s="20"/>
      <c r="Z2497" s="21"/>
      <c r="AC2497" s="10"/>
      <c r="AD2497" s="10"/>
      <c r="AE2497" s="10"/>
    </row>
    <row r="2498" spans="1:31" x14ac:dyDescent="0.25">
      <c r="A2498" s="25"/>
      <c r="B2498" s="23"/>
      <c r="E2498" s="20"/>
      <c r="F2498" s="20"/>
      <c r="G2498" s="20"/>
      <c r="H2498" s="20"/>
      <c r="J2498" s="21"/>
      <c r="M2498" s="10"/>
      <c r="N2498" s="10"/>
      <c r="O2498" s="10"/>
      <c r="Q2498" s="25"/>
      <c r="R2498" s="23"/>
      <c r="U2498" s="20"/>
      <c r="V2498" s="20"/>
      <c r="W2498" s="20"/>
      <c r="X2498" s="20"/>
      <c r="Z2498" s="21"/>
      <c r="AC2498" s="10"/>
      <c r="AD2498" s="10"/>
      <c r="AE2498" s="10"/>
    </row>
    <row r="2499" spans="1:31" x14ac:dyDescent="0.25">
      <c r="A2499" s="12" t="s">
        <v>15</v>
      </c>
      <c r="B2499" s="14" t="s">
        <v>16</v>
      </c>
      <c r="C2499" s="12" t="s">
        <v>2</v>
      </c>
      <c r="D2499" s="26"/>
      <c r="E2499" s="78" t="s">
        <v>17</v>
      </c>
      <c r="F2499" s="79"/>
      <c r="G2499" s="80"/>
      <c r="H2499" s="14" t="s">
        <v>18</v>
      </c>
      <c r="J2499" s="14" t="s">
        <v>5</v>
      </c>
      <c r="M2499" s="10"/>
      <c r="N2499" s="10"/>
      <c r="O2499" s="14" t="s">
        <v>5</v>
      </c>
      <c r="Q2499" s="12" t="s">
        <v>15</v>
      </c>
      <c r="R2499" s="14" t="s">
        <v>16</v>
      </c>
      <c r="S2499" s="12" t="s">
        <v>2</v>
      </c>
      <c r="T2499" s="26"/>
      <c r="U2499" s="78" t="s">
        <v>17</v>
      </c>
      <c r="V2499" s="79"/>
      <c r="W2499" s="80"/>
      <c r="X2499" s="14" t="s">
        <v>18</v>
      </c>
      <c r="Z2499" s="14" t="s">
        <v>5</v>
      </c>
      <c r="AC2499" s="10"/>
      <c r="AD2499" s="10"/>
      <c r="AE2499" s="14" t="s">
        <v>5</v>
      </c>
    </row>
    <row r="2500" spans="1:31" x14ac:dyDescent="0.25">
      <c r="B2500" s="20"/>
      <c r="E2500" s="20"/>
      <c r="F2500" s="20"/>
      <c r="G2500" s="20"/>
      <c r="H2500" s="20"/>
      <c r="J2500" s="21"/>
      <c r="M2500" s="10"/>
      <c r="N2500" s="10"/>
      <c r="O2500" s="10"/>
      <c r="R2500" s="20"/>
      <c r="U2500" s="20"/>
      <c r="V2500" s="20"/>
      <c r="W2500" s="20"/>
      <c r="X2500" s="20"/>
      <c r="Z2500" s="21"/>
      <c r="AC2500" s="10"/>
      <c r="AD2500" s="10"/>
      <c r="AE2500" s="10"/>
    </row>
    <row r="2501" spans="1:31" x14ac:dyDescent="0.25">
      <c r="A2501" s="27">
        <v>43265</v>
      </c>
      <c r="B2501" s="28" t="s">
        <v>19</v>
      </c>
      <c r="C2501" s="29" t="s">
        <v>20</v>
      </c>
      <c r="D2501" s="29" t="s">
        <v>21</v>
      </c>
      <c r="E2501" s="28">
        <v>2</v>
      </c>
      <c r="F2501" s="28" t="s">
        <v>22</v>
      </c>
      <c r="G2501" s="28">
        <v>1</v>
      </c>
      <c r="H2501" s="28">
        <v>1</v>
      </c>
      <c r="J2501" s="14">
        <v>2</v>
      </c>
      <c r="M2501" s="24" t="s">
        <v>23</v>
      </c>
      <c r="N2501" s="24" t="s">
        <v>24</v>
      </c>
      <c r="O2501" s="24"/>
      <c r="Q2501" s="27">
        <v>43265</v>
      </c>
      <c r="R2501" s="28" t="s">
        <v>19</v>
      </c>
      <c r="S2501" s="29" t="s">
        <v>20</v>
      </c>
      <c r="T2501" s="29" t="s">
        <v>21</v>
      </c>
      <c r="U2501" s="28">
        <v>2</v>
      </c>
      <c r="V2501" s="28" t="s">
        <v>22</v>
      </c>
      <c r="W2501" s="28">
        <v>0</v>
      </c>
      <c r="X2501" s="28">
        <v>1</v>
      </c>
      <c r="Z2501" s="14">
        <v>2</v>
      </c>
      <c r="AC2501" s="24" t="s">
        <v>23</v>
      </c>
      <c r="AD2501" s="24" t="s">
        <v>24</v>
      </c>
      <c r="AE2501" s="24"/>
    </row>
    <row r="2502" spans="1:31" x14ac:dyDescent="0.25">
      <c r="A2502" s="27">
        <v>43266</v>
      </c>
      <c r="B2502" s="28" t="s">
        <v>19</v>
      </c>
      <c r="C2502" s="29" t="s">
        <v>25</v>
      </c>
      <c r="D2502" s="29" t="s">
        <v>26</v>
      </c>
      <c r="E2502" s="28">
        <v>1</v>
      </c>
      <c r="F2502" s="28" t="s">
        <v>22</v>
      </c>
      <c r="G2502" s="28">
        <v>3</v>
      </c>
      <c r="H2502" s="28">
        <v>2</v>
      </c>
      <c r="J2502" s="14">
        <v>2</v>
      </c>
      <c r="L2502" t="s">
        <v>6</v>
      </c>
      <c r="M2502" s="72" t="s">
        <v>26</v>
      </c>
      <c r="N2502" s="74"/>
      <c r="O2502" s="10"/>
      <c r="Q2502" s="27">
        <v>43266</v>
      </c>
      <c r="R2502" s="28" t="s">
        <v>19</v>
      </c>
      <c r="S2502" s="29" t="s">
        <v>25</v>
      </c>
      <c r="T2502" s="29" t="s">
        <v>26</v>
      </c>
      <c r="U2502" s="28">
        <v>0</v>
      </c>
      <c r="V2502" s="28" t="s">
        <v>22</v>
      </c>
      <c r="W2502" s="28">
        <v>1</v>
      </c>
      <c r="X2502" s="28">
        <v>2</v>
      </c>
      <c r="Z2502" s="14">
        <v>6</v>
      </c>
      <c r="AB2502" t="s">
        <v>6</v>
      </c>
      <c r="AC2502" s="72" t="s">
        <v>20</v>
      </c>
      <c r="AD2502" s="74"/>
      <c r="AE2502" s="10"/>
    </row>
    <row r="2503" spans="1:31" x14ac:dyDescent="0.25">
      <c r="A2503" s="27">
        <v>43270</v>
      </c>
      <c r="B2503" s="28" t="s">
        <v>19</v>
      </c>
      <c r="C2503" s="29" t="s">
        <v>20</v>
      </c>
      <c r="D2503" s="29" t="s">
        <v>25</v>
      </c>
      <c r="E2503" s="28">
        <v>1</v>
      </c>
      <c r="F2503" s="28" t="s">
        <v>22</v>
      </c>
      <c r="G2503" s="28">
        <v>1</v>
      </c>
      <c r="H2503" s="28">
        <v>3</v>
      </c>
      <c r="J2503" s="14">
        <v>0</v>
      </c>
      <c r="L2503" t="s">
        <v>9</v>
      </c>
      <c r="M2503" s="72" t="s">
        <v>20</v>
      </c>
      <c r="N2503" s="74"/>
      <c r="O2503" s="10"/>
      <c r="Q2503" s="27">
        <v>43270</v>
      </c>
      <c r="R2503" s="28" t="s">
        <v>19</v>
      </c>
      <c r="S2503" s="29" t="s">
        <v>20</v>
      </c>
      <c r="T2503" s="29" t="s">
        <v>25</v>
      </c>
      <c r="U2503" s="28">
        <v>0</v>
      </c>
      <c r="V2503" s="28" t="s">
        <v>22</v>
      </c>
      <c r="W2503" s="28">
        <v>0</v>
      </c>
      <c r="X2503" s="28">
        <v>1</v>
      </c>
      <c r="Z2503" s="14">
        <v>2</v>
      </c>
      <c r="AB2503" t="s">
        <v>9</v>
      </c>
      <c r="AC2503" s="72" t="s">
        <v>26</v>
      </c>
      <c r="AD2503" s="74"/>
      <c r="AE2503" s="10"/>
    </row>
    <row r="2504" spans="1:31" x14ac:dyDescent="0.25">
      <c r="A2504" s="27">
        <v>43271</v>
      </c>
      <c r="B2504" s="28" t="s">
        <v>19</v>
      </c>
      <c r="C2504" s="29" t="s">
        <v>26</v>
      </c>
      <c r="D2504" s="29" t="s">
        <v>21</v>
      </c>
      <c r="E2504" s="28">
        <v>2</v>
      </c>
      <c r="F2504" s="28" t="s">
        <v>22</v>
      </c>
      <c r="G2504" s="28">
        <v>0</v>
      </c>
      <c r="H2504" s="28">
        <v>1</v>
      </c>
      <c r="J2504" s="14">
        <v>2</v>
      </c>
      <c r="L2504" t="s">
        <v>10</v>
      </c>
      <c r="M2504" s="72" t="s">
        <v>25</v>
      </c>
      <c r="N2504" s="74"/>
      <c r="O2504" s="10"/>
      <c r="Q2504" s="27">
        <v>43271</v>
      </c>
      <c r="R2504" s="28" t="s">
        <v>19</v>
      </c>
      <c r="S2504" s="29" t="s">
        <v>26</v>
      </c>
      <c r="T2504" s="29" t="s">
        <v>21</v>
      </c>
      <c r="U2504" s="28">
        <v>3</v>
      </c>
      <c r="V2504" s="28" t="s">
        <v>22</v>
      </c>
      <c r="W2504" s="28">
        <v>0</v>
      </c>
      <c r="X2504" s="28">
        <v>1</v>
      </c>
      <c r="Z2504" s="14">
        <v>2</v>
      </c>
      <c r="AB2504" t="s">
        <v>10</v>
      </c>
      <c r="AC2504" s="72" t="s">
        <v>25</v>
      </c>
      <c r="AD2504" s="74"/>
      <c r="AE2504" s="10"/>
    </row>
    <row r="2505" spans="1:31" x14ac:dyDescent="0.25">
      <c r="A2505" s="27">
        <v>43276</v>
      </c>
      <c r="B2505" s="28" t="s">
        <v>19</v>
      </c>
      <c r="C2505" s="29" t="s">
        <v>26</v>
      </c>
      <c r="D2505" s="29" t="s">
        <v>20</v>
      </c>
      <c r="E2505" s="28">
        <v>3</v>
      </c>
      <c r="F2505" s="28" t="s">
        <v>22</v>
      </c>
      <c r="G2505" s="28">
        <v>2</v>
      </c>
      <c r="H2505" s="28">
        <v>1</v>
      </c>
      <c r="J2505" s="14">
        <v>2</v>
      </c>
      <c r="L2505" t="s">
        <v>11</v>
      </c>
      <c r="M2505" s="72" t="s">
        <v>21</v>
      </c>
      <c r="N2505" s="73"/>
      <c r="O2505" s="29">
        <v>6</v>
      </c>
      <c r="Q2505" s="27">
        <v>43276</v>
      </c>
      <c r="R2505" s="28" t="s">
        <v>19</v>
      </c>
      <c r="S2505" s="29" t="s">
        <v>26</v>
      </c>
      <c r="T2505" s="29" t="s">
        <v>20</v>
      </c>
      <c r="U2505" s="28">
        <v>2</v>
      </c>
      <c r="V2505" s="28" t="s">
        <v>22</v>
      </c>
      <c r="W2505" s="28">
        <v>1</v>
      </c>
      <c r="X2505" s="28">
        <v>2</v>
      </c>
      <c r="Z2505" s="14">
        <v>0</v>
      </c>
      <c r="AB2505" t="s">
        <v>11</v>
      </c>
      <c r="AC2505" s="72" t="s">
        <v>178</v>
      </c>
      <c r="AD2505" s="73"/>
      <c r="AE2505" s="29">
        <v>0</v>
      </c>
    </row>
    <row r="2506" spans="1:31" x14ac:dyDescent="0.25">
      <c r="A2506" s="27">
        <v>43276</v>
      </c>
      <c r="B2506" s="28" t="s">
        <v>19</v>
      </c>
      <c r="C2506" s="29" t="s">
        <v>21</v>
      </c>
      <c r="D2506" s="29" t="s">
        <v>25</v>
      </c>
      <c r="E2506" s="28">
        <v>0</v>
      </c>
      <c r="F2506" s="28" t="s">
        <v>22</v>
      </c>
      <c r="G2506" s="28">
        <v>2</v>
      </c>
      <c r="H2506" s="28">
        <v>2</v>
      </c>
      <c r="J2506" s="14">
        <v>0</v>
      </c>
      <c r="M2506" s="10"/>
      <c r="N2506" s="10"/>
      <c r="O2506" s="10"/>
      <c r="Q2506" s="27">
        <v>43276</v>
      </c>
      <c r="R2506" s="28" t="s">
        <v>19</v>
      </c>
      <c r="S2506" s="29" t="s">
        <v>21</v>
      </c>
      <c r="T2506" s="29" t="s">
        <v>25</v>
      </c>
      <c r="U2506" s="28">
        <v>1</v>
      </c>
      <c r="V2506" s="28" t="s">
        <v>22</v>
      </c>
      <c r="W2506" s="28">
        <v>3</v>
      </c>
      <c r="X2506" s="28">
        <v>3</v>
      </c>
      <c r="Z2506" s="14">
        <v>0</v>
      </c>
      <c r="AC2506" s="10"/>
      <c r="AD2506" s="10"/>
      <c r="AE2506" s="10"/>
    </row>
    <row r="2507" spans="1:31" x14ac:dyDescent="0.25">
      <c r="A2507" s="27">
        <v>43266</v>
      </c>
      <c r="B2507" s="28" t="s">
        <v>28</v>
      </c>
      <c r="C2507" s="29" t="s">
        <v>29</v>
      </c>
      <c r="D2507" s="29" t="s">
        <v>30</v>
      </c>
      <c r="E2507" s="28">
        <v>2</v>
      </c>
      <c r="F2507" s="28" t="s">
        <v>22</v>
      </c>
      <c r="G2507" s="28">
        <v>1</v>
      </c>
      <c r="H2507" s="28">
        <v>1</v>
      </c>
      <c r="J2507" s="14">
        <v>0</v>
      </c>
      <c r="M2507" s="24" t="s">
        <v>23</v>
      </c>
      <c r="N2507" s="24" t="s">
        <v>31</v>
      </c>
      <c r="O2507" s="24"/>
      <c r="Q2507" s="27">
        <v>43266</v>
      </c>
      <c r="R2507" s="28" t="s">
        <v>28</v>
      </c>
      <c r="S2507" s="29" t="s">
        <v>29</v>
      </c>
      <c r="T2507" s="29" t="s">
        <v>30</v>
      </c>
      <c r="U2507" s="28">
        <v>2</v>
      </c>
      <c r="V2507" s="28"/>
      <c r="W2507" s="28">
        <v>0</v>
      </c>
      <c r="X2507" s="28">
        <v>1</v>
      </c>
      <c r="Z2507" s="14">
        <v>0</v>
      </c>
      <c r="AC2507" s="24" t="s">
        <v>23</v>
      </c>
      <c r="AD2507" s="24" t="s">
        <v>31</v>
      </c>
      <c r="AE2507" s="24"/>
    </row>
    <row r="2508" spans="1:31" x14ac:dyDescent="0.25">
      <c r="A2508" s="27">
        <v>43266</v>
      </c>
      <c r="B2508" s="28" t="s">
        <v>28</v>
      </c>
      <c r="C2508" s="29" t="s">
        <v>32</v>
      </c>
      <c r="D2508" s="29" t="s">
        <v>33</v>
      </c>
      <c r="E2508" s="28">
        <v>1</v>
      </c>
      <c r="F2508" s="28" t="s">
        <v>22</v>
      </c>
      <c r="G2508" s="28">
        <v>2</v>
      </c>
      <c r="H2508" s="28">
        <v>2</v>
      </c>
      <c r="J2508" s="14">
        <v>0</v>
      </c>
      <c r="L2508" t="s">
        <v>6</v>
      </c>
      <c r="M2508" s="72" t="s">
        <v>33</v>
      </c>
      <c r="N2508" s="74"/>
      <c r="O2508" s="10"/>
      <c r="Q2508" s="27">
        <v>43266</v>
      </c>
      <c r="R2508" s="28" t="s">
        <v>28</v>
      </c>
      <c r="S2508" s="29" t="s">
        <v>32</v>
      </c>
      <c r="T2508" s="29" t="s">
        <v>33</v>
      </c>
      <c r="U2508" s="28">
        <v>1</v>
      </c>
      <c r="V2508" s="28" t="s">
        <v>22</v>
      </c>
      <c r="W2508" s="28">
        <v>1</v>
      </c>
      <c r="X2508" s="28">
        <v>1</v>
      </c>
      <c r="Z2508" s="14">
        <v>0</v>
      </c>
      <c r="AB2508" t="s">
        <v>6</v>
      </c>
      <c r="AC2508" s="72" t="s">
        <v>32</v>
      </c>
      <c r="AD2508" s="74"/>
      <c r="AE2508" s="10"/>
    </row>
    <row r="2509" spans="1:31" x14ac:dyDescent="0.25">
      <c r="A2509" s="27">
        <v>43271</v>
      </c>
      <c r="B2509" s="28" t="s">
        <v>28</v>
      </c>
      <c r="C2509" s="29" t="s">
        <v>32</v>
      </c>
      <c r="D2509" s="29" t="s">
        <v>29</v>
      </c>
      <c r="E2509" s="28">
        <v>3</v>
      </c>
      <c r="F2509" s="28" t="s">
        <v>22</v>
      </c>
      <c r="G2509" s="28">
        <v>1</v>
      </c>
      <c r="H2509" s="28">
        <v>1</v>
      </c>
      <c r="J2509" s="14">
        <v>2</v>
      </c>
      <c r="L2509" t="s">
        <v>9</v>
      </c>
      <c r="M2509" s="72" t="s">
        <v>32</v>
      </c>
      <c r="N2509" s="74"/>
      <c r="O2509" s="10"/>
      <c r="Q2509" s="27">
        <v>43271</v>
      </c>
      <c r="R2509" s="28" t="s">
        <v>28</v>
      </c>
      <c r="S2509" s="29" t="s">
        <v>32</v>
      </c>
      <c r="T2509" s="29" t="s">
        <v>29</v>
      </c>
      <c r="U2509" s="28">
        <v>0</v>
      </c>
      <c r="V2509" s="28" t="s">
        <v>22</v>
      </c>
      <c r="W2509" s="28">
        <v>0</v>
      </c>
      <c r="X2509" s="28">
        <v>1</v>
      </c>
      <c r="Z2509" s="14">
        <v>2</v>
      </c>
      <c r="AB2509" t="s">
        <v>9</v>
      </c>
      <c r="AC2509" s="72" t="s">
        <v>29</v>
      </c>
      <c r="AD2509" s="74"/>
      <c r="AE2509" s="10"/>
    </row>
    <row r="2510" spans="1:31" x14ac:dyDescent="0.25">
      <c r="A2510" s="27">
        <v>43271</v>
      </c>
      <c r="B2510" s="28" t="s">
        <v>28</v>
      </c>
      <c r="C2510" s="29" t="s">
        <v>30</v>
      </c>
      <c r="D2510" s="29" t="s">
        <v>33</v>
      </c>
      <c r="E2510" s="28">
        <v>1</v>
      </c>
      <c r="F2510" s="28" t="s">
        <v>22</v>
      </c>
      <c r="G2510" s="28">
        <v>3</v>
      </c>
      <c r="H2510" s="28">
        <v>2</v>
      </c>
      <c r="J2510" s="14">
        <v>2</v>
      </c>
      <c r="L2510" t="s">
        <v>10</v>
      </c>
      <c r="M2510" s="72" t="s">
        <v>29</v>
      </c>
      <c r="N2510" s="74"/>
      <c r="O2510" s="10"/>
      <c r="Q2510" s="27">
        <v>43271</v>
      </c>
      <c r="R2510" s="28" t="s">
        <v>28</v>
      </c>
      <c r="S2510" s="29" t="s">
        <v>30</v>
      </c>
      <c r="T2510" s="29" t="s">
        <v>33</v>
      </c>
      <c r="U2510" s="28">
        <v>0</v>
      </c>
      <c r="V2510" s="28" t="s">
        <v>22</v>
      </c>
      <c r="W2510" s="28">
        <v>1</v>
      </c>
      <c r="X2510" s="28">
        <v>2</v>
      </c>
      <c r="Z2510" s="14">
        <v>6</v>
      </c>
      <c r="AB2510" t="s">
        <v>10</v>
      </c>
      <c r="AC2510" s="72" t="s">
        <v>33</v>
      </c>
      <c r="AD2510" s="74"/>
      <c r="AE2510" s="10"/>
    </row>
    <row r="2511" spans="1:31" x14ac:dyDescent="0.25">
      <c r="A2511" s="27">
        <v>43276</v>
      </c>
      <c r="B2511" s="28" t="s">
        <v>28</v>
      </c>
      <c r="C2511" s="29" t="s">
        <v>30</v>
      </c>
      <c r="D2511" s="29" t="s">
        <v>32</v>
      </c>
      <c r="E2511" s="28">
        <v>0</v>
      </c>
      <c r="F2511" s="28" t="s">
        <v>22</v>
      </c>
      <c r="G2511" s="28">
        <v>1</v>
      </c>
      <c r="H2511" s="28">
        <v>2</v>
      </c>
      <c r="J2511" s="14">
        <v>0</v>
      </c>
      <c r="L2511" t="s">
        <v>11</v>
      </c>
      <c r="M2511" s="72" t="s">
        <v>30</v>
      </c>
      <c r="N2511" s="73"/>
      <c r="O2511" s="29">
        <v>6</v>
      </c>
      <c r="Q2511" s="27">
        <v>43276</v>
      </c>
      <c r="R2511" s="28" t="s">
        <v>28</v>
      </c>
      <c r="S2511" s="29" t="s">
        <v>30</v>
      </c>
      <c r="T2511" s="29" t="s">
        <v>32</v>
      </c>
      <c r="U2511" s="28">
        <v>0</v>
      </c>
      <c r="V2511" s="28" t="s">
        <v>22</v>
      </c>
      <c r="W2511" s="28">
        <v>2</v>
      </c>
      <c r="X2511" s="28">
        <v>2</v>
      </c>
      <c r="Z2511" s="14">
        <v>0</v>
      </c>
      <c r="AB2511" t="s">
        <v>11</v>
      </c>
      <c r="AC2511" s="72" t="s">
        <v>30</v>
      </c>
      <c r="AD2511" s="73"/>
      <c r="AE2511" s="29">
        <v>0</v>
      </c>
    </row>
    <row r="2512" spans="1:31" x14ac:dyDescent="0.25">
      <c r="A2512" s="27">
        <v>43276</v>
      </c>
      <c r="B2512" s="28" t="s">
        <v>28</v>
      </c>
      <c r="C2512" s="29" t="s">
        <v>33</v>
      </c>
      <c r="D2512" s="29" t="s">
        <v>29</v>
      </c>
      <c r="E2512" s="28">
        <v>2</v>
      </c>
      <c r="F2512" s="28" t="s">
        <v>22</v>
      </c>
      <c r="G2512" s="28">
        <v>2</v>
      </c>
      <c r="H2512" s="28">
        <v>3</v>
      </c>
      <c r="J2512" s="14">
        <v>6</v>
      </c>
      <c r="M2512" s="10"/>
      <c r="N2512" s="10"/>
      <c r="O2512" s="10"/>
      <c r="Q2512" s="27">
        <v>43276</v>
      </c>
      <c r="R2512" s="28" t="s">
        <v>28</v>
      </c>
      <c r="S2512" s="29" t="s">
        <v>33</v>
      </c>
      <c r="T2512" s="29" t="s">
        <v>29</v>
      </c>
      <c r="U2512" s="28">
        <v>1</v>
      </c>
      <c r="V2512" s="28" t="s">
        <v>22</v>
      </c>
      <c r="W2512" s="28">
        <v>1</v>
      </c>
      <c r="X2512" s="28">
        <v>3</v>
      </c>
      <c r="Z2512" s="14">
        <v>2</v>
      </c>
      <c r="AC2512" s="10"/>
      <c r="AD2512" s="10"/>
      <c r="AE2512" s="10"/>
    </row>
    <row r="2513" spans="1:31" x14ac:dyDescent="0.25">
      <c r="A2513" s="27">
        <v>43267</v>
      </c>
      <c r="B2513" s="28" t="s">
        <v>34</v>
      </c>
      <c r="C2513" s="29" t="s">
        <v>35</v>
      </c>
      <c r="D2513" s="29" t="s">
        <v>36</v>
      </c>
      <c r="E2513" s="28">
        <v>2</v>
      </c>
      <c r="F2513" s="28" t="s">
        <v>22</v>
      </c>
      <c r="G2513" s="28">
        <v>0</v>
      </c>
      <c r="H2513" s="28">
        <v>1</v>
      </c>
      <c r="J2513" s="14">
        <v>2</v>
      </c>
      <c r="M2513" s="24" t="s">
        <v>23</v>
      </c>
      <c r="N2513" s="24" t="s">
        <v>37</v>
      </c>
      <c r="O2513" s="24"/>
      <c r="Q2513" s="27">
        <v>43267</v>
      </c>
      <c r="R2513" s="28" t="s">
        <v>34</v>
      </c>
      <c r="S2513" s="29" t="s">
        <v>35</v>
      </c>
      <c r="T2513" s="29" t="s">
        <v>36</v>
      </c>
      <c r="U2513" s="28">
        <v>2</v>
      </c>
      <c r="V2513" s="28" t="s">
        <v>22</v>
      </c>
      <c r="W2513" s="28">
        <v>0</v>
      </c>
      <c r="X2513" s="28">
        <v>1</v>
      </c>
      <c r="Z2513" s="14">
        <v>2</v>
      </c>
      <c r="AC2513" s="24" t="s">
        <v>23</v>
      </c>
      <c r="AD2513" s="24" t="s">
        <v>37</v>
      </c>
      <c r="AE2513" s="24"/>
    </row>
    <row r="2514" spans="1:31" x14ac:dyDescent="0.25">
      <c r="A2514" s="30">
        <v>43267</v>
      </c>
      <c r="B2514" s="28" t="s">
        <v>34</v>
      </c>
      <c r="C2514" s="29" t="s">
        <v>38</v>
      </c>
      <c r="D2514" s="29" t="s">
        <v>39</v>
      </c>
      <c r="E2514" s="28">
        <v>1</v>
      </c>
      <c r="F2514" s="28" t="s">
        <v>22</v>
      </c>
      <c r="G2514" s="28">
        <v>0</v>
      </c>
      <c r="H2514" s="28">
        <v>1</v>
      </c>
      <c r="J2514" s="14">
        <v>0</v>
      </c>
      <c r="L2514" t="s">
        <v>6</v>
      </c>
      <c r="M2514" s="72" t="s">
        <v>35</v>
      </c>
      <c r="N2514" s="74"/>
      <c r="O2514" s="10"/>
      <c r="Q2514" s="30">
        <v>43267</v>
      </c>
      <c r="R2514" s="28" t="s">
        <v>34</v>
      </c>
      <c r="S2514" s="29" t="s">
        <v>38</v>
      </c>
      <c r="T2514" s="29" t="s">
        <v>39</v>
      </c>
      <c r="U2514" s="28">
        <v>0</v>
      </c>
      <c r="V2514" s="28" t="s">
        <v>22</v>
      </c>
      <c r="W2514" s="28">
        <v>1</v>
      </c>
      <c r="X2514" s="28">
        <v>3</v>
      </c>
      <c r="Z2514" s="14">
        <v>4</v>
      </c>
      <c r="AB2514" t="s">
        <v>6</v>
      </c>
      <c r="AC2514" s="72" t="s">
        <v>252</v>
      </c>
      <c r="AD2514" s="74"/>
      <c r="AE2514" s="10"/>
    </row>
    <row r="2515" spans="1:31" x14ac:dyDescent="0.25">
      <c r="A2515" s="27">
        <v>43272</v>
      </c>
      <c r="B2515" s="28" t="s">
        <v>34</v>
      </c>
      <c r="C2515" s="29" t="s">
        <v>39</v>
      </c>
      <c r="D2515" s="29" t="s">
        <v>36</v>
      </c>
      <c r="E2515" s="28">
        <v>1</v>
      </c>
      <c r="F2515" s="28" t="s">
        <v>22</v>
      </c>
      <c r="G2515" s="28">
        <v>2</v>
      </c>
      <c r="H2515" s="28">
        <v>2</v>
      </c>
      <c r="J2515" s="14">
        <v>0</v>
      </c>
      <c r="L2515" t="s">
        <v>9</v>
      </c>
      <c r="M2515" s="72" t="s">
        <v>36</v>
      </c>
      <c r="N2515" s="74"/>
      <c r="O2515" s="10"/>
      <c r="Q2515" s="27">
        <v>43272</v>
      </c>
      <c r="R2515" s="28" t="s">
        <v>34</v>
      </c>
      <c r="S2515" s="29" t="s">
        <v>39</v>
      </c>
      <c r="T2515" s="29" t="s">
        <v>36</v>
      </c>
      <c r="U2515" s="28">
        <v>0</v>
      </c>
      <c r="V2515" s="28" t="s">
        <v>22</v>
      </c>
      <c r="W2515" s="28">
        <v>1</v>
      </c>
      <c r="X2515" s="28">
        <v>3</v>
      </c>
      <c r="Z2515" s="14">
        <v>2</v>
      </c>
      <c r="AB2515" t="s">
        <v>9</v>
      </c>
      <c r="AC2515" s="72" t="s">
        <v>38</v>
      </c>
      <c r="AD2515" s="74"/>
      <c r="AE2515" s="10"/>
    </row>
    <row r="2516" spans="1:31" x14ac:dyDescent="0.25">
      <c r="A2516" s="27">
        <v>43272</v>
      </c>
      <c r="B2516" s="28" t="s">
        <v>34</v>
      </c>
      <c r="C2516" s="29" t="s">
        <v>35</v>
      </c>
      <c r="D2516" s="29" t="s">
        <v>38</v>
      </c>
      <c r="E2516" s="28">
        <v>3</v>
      </c>
      <c r="F2516" s="28" t="s">
        <v>22</v>
      </c>
      <c r="G2516" s="28">
        <v>0</v>
      </c>
      <c r="H2516" s="28">
        <v>1</v>
      </c>
      <c r="J2516" s="14">
        <v>2</v>
      </c>
      <c r="L2516" t="s">
        <v>10</v>
      </c>
      <c r="M2516" s="72" t="s">
        <v>38</v>
      </c>
      <c r="N2516" s="74"/>
      <c r="O2516" s="10"/>
      <c r="Q2516" s="27">
        <v>43272</v>
      </c>
      <c r="R2516" s="28" t="s">
        <v>34</v>
      </c>
      <c r="S2516" s="29" t="s">
        <v>35</v>
      </c>
      <c r="T2516" s="29" t="s">
        <v>38</v>
      </c>
      <c r="U2516" s="28">
        <v>2</v>
      </c>
      <c r="V2516" s="28" t="s">
        <v>22</v>
      </c>
      <c r="W2516" s="28">
        <v>0</v>
      </c>
      <c r="X2516" s="28">
        <v>1</v>
      </c>
      <c r="Z2516" s="14">
        <v>2</v>
      </c>
      <c r="AB2516" t="s">
        <v>10</v>
      </c>
      <c r="AC2516" s="72" t="s">
        <v>40</v>
      </c>
      <c r="AD2516" s="74"/>
      <c r="AE2516" s="10"/>
    </row>
    <row r="2517" spans="1:31" x14ac:dyDescent="0.25">
      <c r="A2517" s="27">
        <v>43277</v>
      </c>
      <c r="B2517" s="28" t="s">
        <v>34</v>
      </c>
      <c r="C2517" s="29" t="s">
        <v>39</v>
      </c>
      <c r="D2517" s="29" t="s">
        <v>35</v>
      </c>
      <c r="E2517" s="28">
        <v>1</v>
      </c>
      <c r="F2517" s="28" t="s">
        <v>22</v>
      </c>
      <c r="G2517" s="28">
        <v>2</v>
      </c>
      <c r="H2517" s="28">
        <v>2</v>
      </c>
      <c r="J2517" s="14">
        <v>0</v>
      </c>
      <c r="L2517" t="s">
        <v>11</v>
      </c>
      <c r="M2517" s="72" t="s">
        <v>39</v>
      </c>
      <c r="N2517" s="73"/>
      <c r="O2517" s="29">
        <v>6</v>
      </c>
      <c r="Q2517" s="27">
        <v>43277</v>
      </c>
      <c r="R2517" s="28" t="s">
        <v>34</v>
      </c>
      <c r="S2517" s="29" t="s">
        <v>39</v>
      </c>
      <c r="T2517" s="29" t="s">
        <v>35</v>
      </c>
      <c r="U2517" s="28">
        <v>0</v>
      </c>
      <c r="V2517" s="28" t="s">
        <v>22</v>
      </c>
      <c r="W2517" s="28">
        <v>0</v>
      </c>
      <c r="X2517" s="28">
        <v>2</v>
      </c>
      <c r="Z2517" s="14">
        <v>4</v>
      </c>
      <c r="AB2517" t="s">
        <v>11</v>
      </c>
      <c r="AC2517" s="72" t="s">
        <v>39</v>
      </c>
      <c r="AD2517" s="73"/>
      <c r="AE2517" s="29">
        <v>3</v>
      </c>
    </row>
    <row r="2518" spans="1:31" x14ac:dyDescent="0.25">
      <c r="A2518" s="27">
        <v>43277</v>
      </c>
      <c r="B2518" s="28" t="s">
        <v>34</v>
      </c>
      <c r="C2518" s="29" t="s">
        <v>36</v>
      </c>
      <c r="D2518" s="29" t="s">
        <v>38</v>
      </c>
      <c r="E2518" s="28">
        <v>2</v>
      </c>
      <c r="F2518" s="28" t="s">
        <v>22</v>
      </c>
      <c r="G2518" s="28">
        <v>1</v>
      </c>
      <c r="H2518" s="28">
        <v>1</v>
      </c>
      <c r="J2518" s="14">
        <v>0</v>
      </c>
      <c r="M2518" s="10"/>
      <c r="N2518" s="10"/>
      <c r="O2518" s="10"/>
      <c r="Q2518" s="27">
        <v>43277</v>
      </c>
      <c r="R2518" s="28" t="s">
        <v>34</v>
      </c>
      <c r="S2518" s="29" t="s">
        <v>36</v>
      </c>
      <c r="T2518" s="29" t="s">
        <v>38</v>
      </c>
      <c r="U2518" s="28">
        <v>0</v>
      </c>
      <c r="V2518" s="28" t="s">
        <v>22</v>
      </c>
      <c r="W2518" s="28">
        <v>1</v>
      </c>
      <c r="X2518" s="28">
        <v>3</v>
      </c>
      <c r="Z2518" s="14">
        <v>0</v>
      </c>
      <c r="AC2518" s="10"/>
      <c r="AD2518" s="10"/>
      <c r="AE2518" s="10"/>
    </row>
    <row r="2519" spans="1:31" x14ac:dyDescent="0.25">
      <c r="A2519" s="27">
        <v>43267</v>
      </c>
      <c r="B2519" s="28" t="s">
        <v>41</v>
      </c>
      <c r="C2519" s="29" t="s">
        <v>42</v>
      </c>
      <c r="D2519" s="29" t="s">
        <v>43</v>
      </c>
      <c r="E2519" s="28">
        <v>2</v>
      </c>
      <c r="F2519" s="11" t="s">
        <v>22</v>
      </c>
      <c r="G2519" s="28">
        <v>0</v>
      </c>
      <c r="H2519" s="28">
        <v>1</v>
      </c>
      <c r="J2519" s="14">
        <v>0</v>
      </c>
      <c r="M2519" s="24" t="s">
        <v>23</v>
      </c>
      <c r="N2519" s="24" t="s">
        <v>44</v>
      </c>
      <c r="O2519" s="24"/>
      <c r="Q2519" s="27">
        <v>43267</v>
      </c>
      <c r="R2519" s="28" t="s">
        <v>41</v>
      </c>
      <c r="S2519" s="29" t="s">
        <v>42</v>
      </c>
      <c r="T2519" s="29" t="s">
        <v>43</v>
      </c>
      <c r="U2519" s="28">
        <v>3</v>
      </c>
      <c r="V2519" s="11" t="s">
        <v>22</v>
      </c>
      <c r="W2519" s="28">
        <v>0</v>
      </c>
      <c r="X2519" s="28">
        <v>1</v>
      </c>
      <c r="Z2519" s="14">
        <v>0</v>
      </c>
      <c r="AC2519" s="24" t="s">
        <v>23</v>
      </c>
      <c r="AD2519" s="24" t="s">
        <v>44</v>
      </c>
      <c r="AE2519" s="24"/>
    </row>
    <row r="2520" spans="1:31" x14ac:dyDescent="0.25">
      <c r="A2520" s="27">
        <v>43267</v>
      </c>
      <c r="B2520" s="28" t="s">
        <v>41</v>
      </c>
      <c r="C2520" s="29" t="s">
        <v>45</v>
      </c>
      <c r="D2520" s="29" t="s">
        <v>46</v>
      </c>
      <c r="E2520" s="28">
        <v>3</v>
      </c>
      <c r="F2520" s="11" t="s">
        <v>22</v>
      </c>
      <c r="G2520" s="28">
        <v>1</v>
      </c>
      <c r="H2520" s="28">
        <v>1</v>
      </c>
      <c r="J2520" s="14">
        <v>2</v>
      </c>
      <c r="L2520" t="s">
        <v>6</v>
      </c>
      <c r="M2520" s="72" t="s">
        <v>42</v>
      </c>
      <c r="N2520" s="74"/>
      <c r="O2520" s="10"/>
      <c r="Q2520" s="27">
        <v>43267</v>
      </c>
      <c r="R2520" s="28" t="s">
        <v>41</v>
      </c>
      <c r="S2520" s="29" t="s">
        <v>45</v>
      </c>
      <c r="T2520" s="29" t="s">
        <v>46</v>
      </c>
      <c r="U2520" s="28">
        <v>2</v>
      </c>
      <c r="V2520" s="11" t="s">
        <v>22</v>
      </c>
      <c r="W2520" s="28">
        <v>1</v>
      </c>
      <c r="X2520" s="28">
        <v>1</v>
      </c>
      <c r="Z2520" s="14">
        <v>2</v>
      </c>
      <c r="AB2520" t="s">
        <v>6</v>
      </c>
      <c r="AC2520" s="72" t="s">
        <v>47</v>
      </c>
      <c r="AD2520" s="74"/>
      <c r="AE2520" s="10"/>
    </row>
    <row r="2521" spans="1:31" x14ac:dyDescent="0.25">
      <c r="A2521" s="27">
        <v>43272</v>
      </c>
      <c r="B2521" s="28" t="s">
        <v>41</v>
      </c>
      <c r="C2521" s="29" t="s">
        <v>42</v>
      </c>
      <c r="D2521" s="29" t="s">
        <v>45</v>
      </c>
      <c r="E2521" s="28">
        <v>2</v>
      </c>
      <c r="F2521" s="11" t="s">
        <v>22</v>
      </c>
      <c r="G2521" s="28">
        <v>1</v>
      </c>
      <c r="H2521" s="28">
        <v>1</v>
      </c>
      <c r="J2521" s="14">
        <v>0</v>
      </c>
      <c r="L2521" t="s">
        <v>9</v>
      </c>
      <c r="M2521" s="72" t="s">
        <v>45</v>
      </c>
      <c r="N2521" s="74"/>
      <c r="O2521" s="10"/>
      <c r="Q2521" s="27">
        <v>43272</v>
      </c>
      <c r="R2521" s="28" t="s">
        <v>41</v>
      </c>
      <c r="S2521" s="29" t="s">
        <v>42</v>
      </c>
      <c r="T2521" s="29" t="s">
        <v>45</v>
      </c>
      <c r="U2521" s="28">
        <v>1</v>
      </c>
      <c r="V2521" s="11" t="s">
        <v>22</v>
      </c>
      <c r="W2521" s="28">
        <v>0</v>
      </c>
      <c r="X2521" s="28">
        <v>3</v>
      </c>
      <c r="Z2521" s="14">
        <v>0</v>
      </c>
      <c r="AB2521" t="s">
        <v>9</v>
      </c>
      <c r="AC2521" s="72" t="s">
        <v>48</v>
      </c>
      <c r="AD2521" s="74"/>
      <c r="AE2521" s="10"/>
    </row>
    <row r="2522" spans="1:31" x14ac:dyDescent="0.25">
      <c r="A2522" s="27">
        <v>43273</v>
      </c>
      <c r="B2522" s="28" t="s">
        <v>41</v>
      </c>
      <c r="C2522" s="29" t="s">
        <v>46</v>
      </c>
      <c r="D2522" s="29" t="s">
        <v>43</v>
      </c>
      <c r="E2522" s="28">
        <v>1</v>
      </c>
      <c r="F2522" s="11" t="s">
        <v>22</v>
      </c>
      <c r="G2522" s="28">
        <v>1</v>
      </c>
      <c r="H2522" s="28">
        <v>3</v>
      </c>
      <c r="J2522" s="14">
        <v>0</v>
      </c>
      <c r="L2522" t="s">
        <v>10</v>
      </c>
      <c r="M2522" s="72" t="s">
        <v>43</v>
      </c>
      <c r="N2522" s="74"/>
      <c r="O2522" s="10"/>
      <c r="Q2522" s="27">
        <v>43273</v>
      </c>
      <c r="R2522" s="28" t="s">
        <v>41</v>
      </c>
      <c r="S2522" s="29" t="s">
        <v>46</v>
      </c>
      <c r="T2522" s="29" t="s">
        <v>43</v>
      </c>
      <c r="U2522" s="28">
        <v>0</v>
      </c>
      <c r="V2522" s="11" t="s">
        <v>22</v>
      </c>
      <c r="W2522" s="28">
        <v>1</v>
      </c>
      <c r="X2522" s="28">
        <v>1</v>
      </c>
      <c r="Z2522" s="14">
        <v>2</v>
      </c>
      <c r="AB2522" t="s">
        <v>10</v>
      </c>
      <c r="AC2522" s="72" t="s">
        <v>46</v>
      </c>
      <c r="AD2522" s="74"/>
      <c r="AE2522" s="10"/>
    </row>
    <row r="2523" spans="1:31" x14ac:dyDescent="0.25">
      <c r="A2523" s="27">
        <v>43277</v>
      </c>
      <c r="B2523" s="28" t="s">
        <v>41</v>
      </c>
      <c r="C2523" s="29" t="s">
        <v>46</v>
      </c>
      <c r="D2523" s="29" t="s">
        <v>42</v>
      </c>
      <c r="E2523" s="28">
        <v>0</v>
      </c>
      <c r="F2523" s="11" t="s">
        <v>22</v>
      </c>
      <c r="G2523" s="28">
        <v>4</v>
      </c>
      <c r="H2523" s="28">
        <v>2</v>
      </c>
      <c r="J2523" s="14">
        <v>2</v>
      </c>
      <c r="L2523" t="s">
        <v>11</v>
      </c>
      <c r="M2523" s="72" t="s">
        <v>46</v>
      </c>
      <c r="N2523" s="73"/>
      <c r="O2523" s="29">
        <v>0</v>
      </c>
      <c r="Q2523" s="27">
        <v>43277</v>
      </c>
      <c r="R2523" s="28" t="s">
        <v>41</v>
      </c>
      <c r="S2523" s="29" t="s">
        <v>46</v>
      </c>
      <c r="T2523" s="29" t="s">
        <v>42</v>
      </c>
      <c r="U2523" s="28">
        <v>0</v>
      </c>
      <c r="V2523" s="11" t="s">
        <v>22</v>
      </c>
      <c r="W2523" s="28">
        <v>2</v>
      </c>
      <c r="X2523" s="28">
        <v>2</v>
      </c>
      <c r="Z2523" s="14">
        <v>2</v>
      </c>
      <c r="AB2523" t="s">
        <v>11</v>
      </c>
      <c r="AC2523" s="72" t="s">
        <v>49</v>
      </c>
      <c r="AD2523" s="73"/>
      <c r="AE2523" s="29">
        <v>6</v>
      </c>
    </row>
    <row r="2524" spans="1:31" x14ac:dyDescent="0.25">
      <c r="A2524" s="27">
        <v>43277</v>
      </c>
      <c r="B2524" s="28" t="s">
        <v>41</v>
      </c>
      <c r="C2524" s="29" t="s">
        <v>43</v>
      </c>
      <c r="D2524" s="29" t="s">
        <v>45</v>
      </c>
      <c r="E2524" s="28">
        <v>1</v>
      </c>
      <c r="F2524" s="11" t="s">
        <v>22</v>
      </c>
      <c r="G2524" s="28">
        <v>2</v>
      </c>
      <c r="H2524" s="28">
        <v>2</v>
      </c>
      <c r="J2524" s="14">
        <v>6</v>
      </c>
      <c r="M2524" s="10"/>
      <c r="N2524" s="10"/>
      <c r="O2524" s="10"/>
      <c r="Q2524" s="27">
        <v>43277</v>
      </c>
      <c r="R2524" s="28" t="s">
        <v>41</v>
      </c>
      <c r="S2524" s="29" t="s">
        <v>43</v>
      </c>
      <c r="T2524" s="29" t="s">
        <v>45</v>
      </c>
      <c r="U2524" s="28">
        <v>0</v>
      </c>
      <c r="V2524" s="11" t="s">
        <v>22</v>
      </c>
      <c r="W2524" s="28">
        <v>2</v>
      </c>
      <c r="X2524" s="28">
        <v>2</v>
      </c>
      <c r="Z2524" s="14">
        <v>2</v>
      </c>
      <c r="AC2524" s="10"/>
      <c r="AD2524" s="10"/>
      <c r="AE2524" s="10"/>
    </row>
    <row r="2525" spans="1:31" x14ac:dyDescent="0.25">
      <c r="A2525" s="27">
        <v>43268</v>
      </c>
      <c r="B2525" s="11" t="s">
        <v>50</v>
      </c>
      <c r="C2525" s="29" t="s">
        <v>51</v>
      </c>
      <c r="D2525" s="29" t="s">
        <v>52</v>
      </c>
      <c r="E2525" s="28">
        <v>1</v>
      </c>
      <c r="F2525" s="11" t="s">
        <v>22</v>
      </c>
      <c r="G2525" s="28">
        <v>1</v>
      </c>
      <c r="H2525" s="28">
        <v>3</v>
      </c>
      <c r="J2525" s="14">
        <v>0</v>
      </c>
      <c r="M2525" s="24" t="s">
        <v>23</v>
      </c>
      <c r="N2525" s="24" t="s">
        <v>53</v>
      </c>
      <c r="O2525" s="24"/>
      <c r="Q2525" s="27">
        <v>43268</v>
      </c>
      <c r="R2525" s="11" t="s">
        <v>50</v>
      </c>
      <c r="S2525" s="29" t="s">
        <v>51</v>
      </c>
      <c r="T2525" s="29" t="s">
        <v>52</v>
      </c>
      <c r="U2525" s="28">
        <v>1</v>
      </c>
      <c r="V2525" s="11" t="s">
        <v>22</v>
      </c>
      <c r="W2525" s="28">
        <v>1</v>
      </c>
      <c r="X2525" s="28">
        <v>2</v>
      </c>
      <c r="Z2525" s="14">
        <v>2</v>
      </c>
      <c r="AC2525" s="24" t="s">
        <v>23</v>
      </c>
      <c r="AD2525" s="24" t="s">
        <v>53</v>
      </c>
      <c r="AE2525" s="24"/>
    </row>
    <row r="2526" spans="1:31" x14ac:dyDescent="0.25">
      <c r="A2526" s="27">
        <v>43268</v>
      </c>
      <c r="B2526" s="11" t="s">
        <v>50</v>
      </c>
      <c r="C2526" s="29" t="s">
        <v>54</v>
      </c>
      <c r="D2526" s="29" t="s">
        <v>55</v>
      </c>
      <c r="E2526" s="28">
        <v>2</v>
      </c>
      <c r="F2526" s="11" t="s">
        <v>22</v>
      </c>
      <c r="G2526" s="28">
        <v>0</v>
      </c>
      <c r="H2526" s="28">
        <v>1</v>
      </c>
      <c r="J2526" s="14">
        <v>0</v>
      </c>
      <c r="L2526" t="s">
        <v>6</v>
      </c>
      <c r="M2526" s="72" t="s">
        <v>54</v>
      </c>
      <c r="N2526" s="74"/>
      <c r="O2526" s="10"/>
      <c r="Q2526" s="27">
        <v>43268</v>
      </c>
      <c r="R2526" s="11" t="s">
        <v>50</v>
      </c>
      <c r="S2526" s="29" t="s">
        <v>54</v>
      </c>
      <c r="T2526" s="29" t="s">
        <v>55</v>
      </c>
      <c r="U2526" s="28">
        <v>2</v>
      </c>
      <c r="V2526" s="11" t="s">
        <v>22</v>
      </c>
      <c r="W2526" s="28">
        <v>0</v>
      </c>
      <c r="X2526" s="28">
        <v>1</v>
      </c>
      <c r="Z2526" s="14">
        <v>0</v>
      </c>
      <c r="AB2526" t="s">
        <v>6</v>
      </c>
      <c r="AC2526" s="72" t="s">
        <v>56</v>
      </c>
      <c r="AD2526" s="74"/>
      <c r="AE2526" s="10"/>
    </row>
    <row r="2527" spans="1:31" x14ac:dyDescent="0.25">
      <c r="A2527" s="27">
        <v>43273</v>
      </c>
      <c r="B2527" s="11" t="s">
        <v>50</v>
      </c>
      <c r="C2527" s="29" t="s">
        <v>54</v>
      </c>
      <c r="D2527" s="29" t="s">
        <v>51</v>
      </c>
      <c r="E2527" s="28">
        <v>3</v>
      </c>
      <c r="F2527" s="11" t="s">
        <v>22</v>
      </c>
      <c r="G2527" s="28">
        <v>1</v>
      </c>
      <c r="H2527" s="28">
        <v>1</v>
      </c>
      <c r="J2527" s="14">
        <v>2</v>
      </c>
      <c r="L2527" t="s">
        <v>9</v>
      </c>
      <c r="M2527" s="72" t="s">
        <v>55</v>
      </c>
      <c r="N2527" s="74"/>
      <c r="O2527" s="10"/>
      <c r="Q2527" s="27">
        <v>43273</v>
      </c>
      <c r="R2527" s="11" t="s">
        <v>50</v>
      </c>
      <c r="S2527" s="29" t="s">
        <v>54</v>
      </c>
      <c r="T2527" s="29" t="s">
        <v>51</v>
      </c>
      <c r="U2527" s="28">
        <v>3</v>
      </c>
      <c r="V2527" s="11" t="s">
        <v>22</v>
      </c>
      <c r="W2527" s="28">
        <v>0</v>
      </c>
      <c r="X2527" s="28">
        <v>1</v>
      </c>
      <c r="Z2527" s="14">
        <v>2</v>
      </c>
      <c r="AB2527" t="s">
        <v>9</v>
      </c>
      <c r="AC2527" s="72" t="s">
        <v>57</v>
      </c>
      <c r="AD2527" s="74"/>
      <c r="AE2527" s="10"/>
    </row>
    <row r="2528" spans="1:31" x14ac:dyDescent="0.25">
      <c r="A2528" s="27">
        <v>43273</v>
      </c>
      <c r="B2528" s="11" t="s">
        <v>50</v>
      </c>
      <c r="C2528" s="29" t="s">
        <v>52</v>
      </c>
      <c r="D2528" s="29" t="s">
        <v>55</v>
      </c>
      <c r="E2528" s="28">
        <v>1</v>
      </c>
      <c r="F2528" s="11" t="s">
        <v>22</v>
      </c>
      <c r="G2528" s="28">
        <v>1</v>
      </c>
      <c r="H2528" s="28">
        <v>3</v>
      </c>
      <c r="J2528" s="14">
        <v>0</v>
      </c>
      <c r="L2528" t="s">
        <v>10</v>
      </c>
      <c r="M2528" s="72" t="s">
        <v>51</v>
      </c>
      <c r="N2528" s="74"/>
      <c r="O2528" s="10"/>
      <c r="Q2528" s="27">
        <v>43273</v>
      </c>
      <c r="R2528" s="11" t="s">
        <v>50</v>
      </c>
      <c r="S2528" s="29" t="s">
        <v>52</v>
      </c>
      <c r="T2528" s="29" t="s">
        <v>55</v>
      </c>
      <c r="U2528" s="28">
        <v>1</v>
      </c>
      <c r="V2528" s="11" t="s">
        <v>22</v>
      </c>
      <c r="W2528" s="28">
        <v>0</v>
      </c>
      <c r="X2528" s="28">
        <v>3</v>
      </c>
      <c r="Z2528" s="14">
        <v>0</v>
      </c>
      <c r="AB2528" t="s">
        <v>10</v>
      </c>
      <c r="AC2528" s="72" t="s">
        <v>51</v>
      </c>
      <c r="AD2528" s="74"/>
      <c r="AE2528" s="10"/>
    </row>
    <row r="2529" spans="1:31" x14ac:dyDescent="0.25">
      <c r="A2529" s="27">
        <v>43278</v>
      </c>
      <c r="B2529" s="11" t="s">
        <v>50</v>
      </c>
      <c r="C2529" s="29" t="s">
        <v>52</v>
      </c>
      <c r="D2529" s="29" t="s">
        <v>54</v>
      </c>
      <c r="E2529" s="28">
        <v>0</v>
      </c>
      <c r="F2529" s="11" t="s">
        <v>22</v>
      </c>
      <c r="G2529" s="28">
        <v>3</v>
      </c>
      <c r="H2529" s="28">
        <v>2</v>
      </c>
      <c r="J2529" s="14">
        <v>2</v>
      </c>
      <c r="L2529" t="s">
        <v>11</v>
      </c>
      <c r="M2529" s="72" t="s">
        <v>52</v>
      </c>
      <c r="N2529" s="73"/>
      <c r="O2529" s="29">
        <v>6</v>
      </c>
      <c r="Q2529" s="27">
        <v>43278</v>
      </c>
      <c r="R2529" s="11" t="s">
        <v>50</v>
      </c>
      <c r="S2529" s="29" t="s">
        <v>52</v>
      </c>
      <c r="T2529" s="29" t="s">
        <v>54</v>
      </c>
      <c r="U2529" s="28">
        <v>1</v>
      </c>
      <c r="V2529" s="11" t="s">
        <v>22</v>
      </c>
      <c r="W2529" s="28">
        <v>3</v>
      </c>
      <c r="X2529" s="28">
        <v>2</v>
      </c>
      <c r="Z2529" s="14">
        <v>2</v>
      </c>
      <c r="AB2529" t="s">
        <v>11</v>
      </c>
      <c r="AC2529" s="72" t="s">
        <v>55</v>
      </c>
      <c r="AD2529" s="73"/>
      <c r="AE2529" s="29">
        <v>3</v>
      </c>
    </row>
    <row r="2530" spans="1:31" x14ac:dyDescent="0.25">
      <c r="A2530" s="27">
        <v>43278</v>
      </c>
      <c r="B2530" s="11" t="s">
        <v>50</v>
      </c>
      <c r="C2530" s="29" t="s">
        <v>55</v>
      </c>
      <c r="D2530" s="29" t="s">
        <v>51</v>
      </c>
      <c r="E2530" s="28">
        <v>2</v>
      </c>
      <c r="F2530" s="11" t="s">
        <v>22</v>
      </c>
      <c r="G2530" s="28">
        <v>1</v>
      </c>
      <c r="H2530" s="28">
        <v>1</v>
      </c>
      <c r="J2530" s="14">
        <v>0</v>
      </c>
      <c r="M2530" s="10"/>
      <c r="N2530" s="10"/>
      <c r="O2530" s="10"/>
      <c r="Q2530" s="27">
        <v>43278</v>
      </c>
      <c r="R2530" s="11" t="s">
        <v>50</v>
      </c>
      <c r="S2530" s="29" t="s">
        <v>55</v>
      </c>
      <c r="T2530" s="29" t="s">
        <v>51</v>
      </c>
      <c r="U2530" s="28">
        <v>0</v>
      </c>
      <c r="V2530" s="11" t="s">
        <v>22</v>
      </c>
      <c r="W2530" s="28">
        <v>1</v>
      </c>
      <c r="X2530" s="28">
        <v>3</v>
      </c>
      <c r="Z2530" s="14">
        <v>2</v>
      </c>
      <c r="AC2530" s="10"/>
      <c r="AD2530" s="10"/>
      <c r="AE2530" s="10"/>
    </row>
    <row r="2531" spans="1:31" x14ac:dyDescent="0.25">
      <c r="A2531" s="27">
        <v>43268</v>
      </c>
      <c r="B2531" s="11" t="s">
        <v>58</v>
      </c>
      <c r="C2531" s="29" t="s">
        <v>59</v>
      </c>
      <c r="D2531" s="29" t="s">
        <v>60</v>
      </c>
      <c r="E2531" s="28">
        <v>2</v>
      </c>
      <c r="F2531" s="11" t="s">
        <v>22</v>
      </c>
      <c r="G2531" s="28">
        <v>2</v>
      </c>
      <c r="H2531" s="28">
        <v>3</v>
      </c>
      <c r="J2531" s="14">
        <v>0</v>
      </c>
      <c r="M2531" s="24" t="s">
        <v>23</v>
      </c>
      <c r="N2531" s="24" t="s">
        <v>61</v>
      </c>
      <c r="O2531" s="24"/>
      <c r="Q2531" s="27">
        <v>43268</v>
      </c>
      <c r="R2531" s="11" t="s">
        <v>58</v>
      </c>
      <c r="S2531" s="29" t="s">
        <v>59</v>
      </c>
      <c r="T2531" s="29" t="s">
        <v>60</v>
      </c>
      <c r="U2531" s="28">
        <v>0</v>
      </c>
      <c r="V2531" s="11" t="s">
        <v>22</v>
      </c>
      <c r="W2531" s="28">
        <v>0</v>
      </c>
      <c r="X2531" s="28">
        <v>1</v>
      </c>
      <c r="Z2531" s="14">
        <v>0</v>
      </c>
      <c r="AC2531" s="24" t="s">
        <v>23</v>
      </c>
      <c r="AD2531" s="24" t="s">
        <v>61</v>
      </c>
      <c r="AE2531" s="24"/>
    </row>
    <row r="2532" spans="1:31" x14ac:dyDescent="0.25">
      <c r="A2532" s="27">
        <v>43269</v>
      </c>
      <c r="B2532" s="11" t="s">
        <v>58</v>
      </c>
      <c r="C2532" s="29" t="s">
        <v>62</v>
      </c>
      <c r="D2532" s="29" t="s">
        <v>63</v>
      </c>
      <c r="E2532" s="28">
        <v>0</v>
      </c>
      <c r="F2532" s="11" t="s">
        <v>22</v>
      </c>
      <c r="G2532" s="28">
        <v>0</v>
      </c>
      <c r="H2532" s="28">
        <v>3</v>
      </c>
      <c r="J2532" s="14">
        <v>0</v>
      </c>
      <c r="L2532" t="s">
        <v>6</v>
      </c>
      <c r="M2532" s="72" t="s">
        <v>60</v>
      </c>
      <c r="N2532" s="74"/>
      <c r="O2532" s="10"/>
      <c r="Q2532" s="27">
        <v>43269</v>
      </c>
      <c r="R2532" s="11" t="s">
        <v>58</v>
      </c>
      <c r="S2532" s="29" t="s">
        <v>62</v>
      </c>
      <c r="T2532" s="29" t="s">
        <v>63</v>
      </c>
      <c r="U2532" s="28">
        <v>1</v>
      </c>
      <c r="V2532" s="11" t="s">
        <v>22</v>
      </c>
      <c r="W2532" s="28">
        <v>0</v>
      </c>
      <c r="X2532" s="28">
        <v>1</v>
      </c>
      <c r="Z2532" s="14">
        <v>6</v>
      </c>
      <c r="AB2532" t="s">
        <v>6</v>
      </c>
      <c r="AC2532" s="72" t="s">
        <v>59</v>
      </c>
      <c r="AD2532" s="74"/>
      <c r="AE2532" s="10"/>
    </row>
    <row r="2533" spans="1:31" x14ac:dyDescent="0.25">
      <c r="A2533" s="27">
        <v>43274</v>
      </c>
      <c r="B2533" s="11" t="s">
        <v>58</v>
      </c>
      <c r="C2533" s="29" t="s">
        <v>63</v>
      </c>
      <c r="D2533" s="29" t="s">
        <v>60</v>
      </c>
      <c r="E2533" s="28">
        <v>1</v>
      </c>
      <c r="F2533" s="11" t="s">
        <v>22</v>
      </c>
      <c r="G2533" s="28">
        <v>2</v>
      </c>
      <c r="H2533" s="28">
        <v>2</v>
      </c>
      <c r="J2533" s="14">
        <v>6</v>
      </c>
      <c r="L2533" t="s">
        <v>9</v>
      </c>
      <c r="M2533" s="72" t="s">
        <v>59</v>
      </c>
      <c r="N2533" s="74"/>
      <c r="O2533" s="10"/>
      <c r="Q2533" s="27">
        <v>43274</v>
      </c>
      <c r="R2533" s="11" t="s">
        <v>58</v>
      </c>
      <c r="S2533" s="29" t="s">
        <v>63</v>
      </c>
      <c r="T2533" s="29" t="s">
        <v>60</v>
      </c>
      <c r="U2533" s="28">
        <v>0</v>
      </c>
      <c r="V2533" s="11" t="s">
        <v>22</v>
      </c>
      <c r="W2533" s="28">
        <v>1</v>
      </c>
      <c r="X2533" s="28">
        <v>2</v>
      </c>
      <c r="Z2533" s="14">
        <v>2</v>
      </c>
      <c r="AB2533" t="s">
        <v>9</v>
      </c>
      <c r="AC2533" s="72" t="s">
        <v>60</v>
      </c>
      <c r="AD2533" s="74"/>
      <c r="AE2533" s="10"/>
    </row>
    <row r="2534" spans="1:31" x14ac:dyDescent="0.25">
      <c r="A2534" s="27">
        <v>43274</v>
      </c>
      <c r="B2534" s="11" t="s">
        <v>58</v>
      </c>
      <c r="C2534" s="29" t="s">
        <v>59</v>
      </c>
      <c r="D2534" s="29" t="s">
        <v>62</v>
      </c>
      <c r="E2534" s="28">
        <v>2</v>
      </c>
      <c r="F2534" s="11" t="s">
        <v>22</v>
      </c>
      <c r="G2534" s="28">
        <v>2</v>
      </c>
      <c r="H2534" s="28">
        <v>3</v>
      </c>
      <c r="J2534" s="14">
        <v>0</v>
      </c>
      <c r="L2534" t="s">
        <v>10</v>
      </c>
      <c r="M2534" s="72" t="s">
        <v>62</v>
      </c>
      <c r="N2534" s="74"/>
      <c r="O2534" s="10"/>
      <c r="Q2534" s="27">
        <v>43274</v>
      </c>
      <c r="R2534" s="11" t="s">
        <v>58</v>
      </c>
      <c r="S2534" s="29" t="s">
        <v>59</v>
      </c>
      <c r="T2534" s="29" t="s">
        <v>62</v>
      </c>
      <c r="U2534" s="28">
        <v>1</v>
      </c>
      <c r="V2534" s="11" t="s">
        <v>22</v>
      </c>
      <c r="W2534" s="28">
        <v>0</v>
      </c>
      <c r="X2534" s="28">
        <v>3</v>
      </c>
      <c r="Z2534" s="14">
        <v>0</v>
      </c>
      <c r="AB2534" t="s">
        <v>10</v>
      </c>
      <c r="AC2534" s="72" t="s">
        <v>245</v>
      </c>
      <c r="AD2534" s="74"/>
      <c r="AE2534" s="10"/>
    </row>
    <row r="2535" spans="1:31" x14ac:dyDescent="0.25">
      <c r="A2535" s="27">
        <v>43278</v>
      </c>
      <c r="B2535" s="11" t="s">
        <v>58</v>
      </c>
      <c r="C2535" s="29" t="s">
        <v>60</v>
      </c>
      <c r="D2535" s="29" t="s">
        <v>62</v>
      </c>
      <c r="E2535" s="28">
        <v>2</v>
      </c>
      <c r="F2535" s="11" t="s">
        <v>22</v>
      </c>
      <c r="G2535" s="28">
        <v>1</v>
      </c>
      <c r="H2535" s="28">
        <v>1</v>
      </c>
      <c r="J2535" s="14">
        <v>0</v>
      </c>
      <c r="L2535" t="s">
        <v>11</v>
      </c>
      <c r="M2535" s="72" t="s">
        <v>63</v>
      </c>
      <c r="N2535" s="73"/>
      <c r="O2535" s="29">
        <v>0</v>
      </c>
      <c r="Q2535" s="27">
        <v>43278</v>
      </c>
      <c r="R2535" s="11" t="s">
        <v>58</v>
      </c>
      <c r="S2535" s="29" t="s">
        <v>60</v>
      </c>
      <c r="T2535" s="29" t="s">
        <v>62</v>
      </c>
      <c r="U2535" s="28">
        <v>0</v>
      </c>
      <c r="V2535" s="11" t="s">
        <v>22</v>
      </c>
      <c r="W2535" s="28">
        <v>0</v>
      </c>
      <c r="X2535" s="28">
        <v>1</v>
      </c>
      <c r="Z2535" s="14">
        <v>0</v>
      </c>
      <c r="AB2535" t="s">
        <v>11</v>
      </c>
      <c r="AC2535" s="72" t="s">
        <v>322</v>
      </c>
      <c r="AD2535" s="73"/>
      <c r="AE2535" s="29">
        <v>3</v>
      </c>
    </row>
    <row r="2536" spans="1:31" x14ac:dyDescent="0.25">
      <c r="A2536" s="27">
        <v>43278</v>
      </c>
      <c r="B2536" s="11" t="s">
        <v>58</v>
      </c>
      <c r="C2536" s="29" t="s">
        <v>63</v>
      </c>
      <c r="D2536" s="29" t="s">
        <v>59</v>
      </c>
      <c r="E2536" s="28">
        <v>1</v>
      </c>
      <c r="F2536" s="11" t="s">
        <v>22</v>
      </c>
      <c r="G2536" s="28">
        <v>3</v>
      </c>
      <c r="H2536" s="28">
        <v>2</v>
      </c>
      <c r="J2536" s="14">
        <v>0</v>
      </c>
      <c r="M2536" s="10"/>
      <c r="N2536" s="10"/>
      <c r="O2536" s="10"/>
      <c r="Q2536" s="27">
        <v>43278</v>
      </c>
      <c r="R2536" s="11" t="s">
        <v>58</v>
      </c>
      <c r="S2536" s="29" t="s">
        <v>63</v>
      </c>
      <c r="T2536" s="29" t="s">
        <v>59</v>
      </c>
      <c r="U2536" s="28">
        <v>0</v>
      </c>
      <c r="V2536" s="11" t="s">
        <v>22</v>
      </c>
      <c r="W2536" s="28">
        <v>1</v>
      </c>
      <c r="X2536" s="28">
        <v>2</v>
      </c>
      <c r="Z2536" s="14">
        <v>0</v>
      </c>
      <c r="AC2536" s="10"/>
      <c r="AD2536" s="10"/>
      <c r="AE2536" s="10"/>
    </row>
    <row r="2537" spans="1:31" x14ac:dyDescent="0.25">
      <c r="A2537" s="27">
        <v>43269</v>
      </c>
      <c r="B2537" s="11" t="s">
        <v>65</v>
      </c>
      <c r="C2537" s="29" t="s">
        <v>66</v>
      </c>
      <c r="D2537" s="29" t="s">
        <v>67</v>
      </c>
      <c r="E2537" s="28">
        <v>3</v>
      </c>
      <c r="F2537" s="11" t="s">
        <v>22</v>
      </c>
      <c r="G2537" s="28">
        <v>1</v>
      </c>
      <c r="H2537" s="28">
        <v>1</v>
      </c>
      <c r="J2537" s="14">
        <v>2</v>
      </c>
      <c r="M2537" s="24" t="s">
        <v>23</v>
      </c>
      <c r="N2537" s="24" t="s">
        <v>68</v>
      </c>
      <c r="O2537" s="24"/>
      <c r="Q2537" s="27">
        <v>43269</v>
      </c>
      <c r="R2537" s="11" t="s">
        <v>65</v>
      </c>
      <c r="S2537" s="29" t="s">
        <v>66</v>
      </c>
      <c r="T2537" s="29" t="s">
        <v>67</v>
      </c>
      <c r="U2537" s="28">
        <v>3</v>
      </c>
      <c r="V2537" s="11" t="s">
        <v>22</v>
      </c>
      <c r="W2537" s="28">
        <v>0</v>
      </c>
      <c r="X2537" s="28">
        <v>1</v>
      </c>
      <c r="Z2537" s="14">
        <v>6</v>
      </c>
      <c r="AC2537" s="24" t="s">
        <v>23</v>
      </c>
      <c r="AD2537" s="24" t="s">
        <v>68</v>
      </c>
      <c r="AE2537" s="24"/>
    </row>
    <row r="2538" spans="1:31" x14ac:dyDescent="0.25">
      <c r="A2538" s="27">
        <v>43269</v>
      </c>
      <c r="B2538" s="11" t="s">
        <v>65</v>
      </c>
      <c r="C2538" s="29" t="s">
        <v>69</v>
      </c>
      <c r="D2538" s="29" t="s">
        <v>70</v>
      </c>
      <c r="E2538" s="28">
        <v>0</v>
      </c>
      <c r="F2538" s="11" t="s">
        <v>22</v>
      </c>
      <c r="G2538" s="28">
        <v>2</v>
      </c>
      <c r="H2538" s="28">
        <v>2</v>
      </c>
      <c r="J2538" s="14">
        <v>2</v>
      </c>
      <c r="L2538" t="s">
        <v>6</v>
      </c>
      <c r="M2538" s="72" t="s">
        <v>66</v>
      </c>
      <c r="N2538" s="74"/>
      <c r="O2538" s="10"/>
      <c r="Q2538" s="27">
        <v>43269</v>
      </c>
      <c r="R2538" s="11" t="s">
        <v>65</v>
      </c>
      <c r="S2538" s="29" t="s">
        <v>69</v>
      </c>
      <c r="T2538" s="29" t="s">
        <v>70</v>
      </c>
      <c r="U2538" s="28">
        <v>0</v>
      </c>
      <c r="V2538" s="11" t="s">
        <v>22</v>
      </c>
      <c r="W2538" s="28">
        <v>1</v>
      </c>
      <c r="X2538" s="28">
        <v>2</v>
      </c>
      <c r="Z2538" s="14">
        <v>2</v>
      </c>
      <c r="AB2538" t="s">
        <v>6</v>
      </c>
      <c r="AC2538" s="72" t="s">
        <v>71</v>
      </c>
      <c r="AD2538" s="74"/>
      <c r="AE2538" s="10"/>
    </row>
    <row r="2539" spans="1:31" x14ac:dyDescent="0.25">
      <c r="A2539" s="27">
        <v>43274</v>
      </c>
      <c r="B2539" s="11" t="s">
        <v>65</v>
      </c>
      <c r="C2539" s="29" t="s">
        <v>66</v>
      </c>
      <c r="D2539" s="29" t="s">
        <v>69</v>
      </c>
      <c r="E2539" s="28">
        <v>3</v>
      </c>
      <c r="F2539" s="11" t="s">
        <v>22</v>
      </c>
      <c r="G2539" s="28">
        <v>1</v>
      </c>
      <c r="H2539" s="28">
        <v>1</v>
      </c>
      <c r="J2539" s="14">
        <v>2</v>
      </c>
      <c r="L2539" t="s">
        <v>9</v>
      </c>
      <c r="M2539" s="72" t="s">
        <v>70</v>
      </c>
      <c r="N2539" s="74"/>
      <c r="O2539" s="10"/>
      <c r="Q2539" s="27">
        <v>43274</v>
      </c>
      <c r="R2539" s="11" t="s">
        <v>65</v>
      </c>
      <c r="S2539" s="29" t="s">
        <v>66</v>
      </c>
      <c r="T2539" s="29" t="s">
        <v>69</v>
      </c>
      <c r="U2539" s="28">
        <v>1</v>
      </c>
      <c r="V2539" s="11" t="s">
        <v>22</v>
      </c>
      <c r="W2539" s="28">
        <v>0</v>
      </c>
      <c r="X2539" s="28">
        <v>1</v>
      </c>
      <c r="Z2539" s="14">
        <v>2</v>
      </c>
      <c r="AB2539" t="s">
        <v>9</v>
      </c>
      <c r="AC2539" s="72" t="s">
        <v>70</v>
      </c>
      <c r="AD2539" s="74"/>
      <c r="AE2539" s="10"/>
    </row>
    <row r="2540" spans="1:31" x14ac:dyDescent="0.25">
      <c r="A2540" s="27">
        <v>43275</v>
      </c>
      <c r="B2540" s="11" t="s">
        <v>65</v>
      </c>
      <c r="C2540" s="29" t="s">
        <v>70</v>
      </c>
      <c r="D2540" s="29" t="s">
        <v>67</v>
      </c>
      <c r="E2540" s="28">
        <v>2</v>
      </c>
      <c r="F2540" s="11" t="s">
        <v>22</v>
      </c>
      <c r="G2540" s="28">
        <v>1</v>
      </c>
      <c r="H2540" s="28">
        <v>1</v>
      </c>
      <c r="J2540" s="14">
        <v>2</v>
      </c>
      <c r="L2540" t="s">
        <v>10</v>
      </c>
      <c r="M2540" s="72" t="s">
        <v>67</v>
      </c>
      <c r="N2540" s="74"/>
      <c r="O2540" s="10"/>
      <c r="Q2540" s="27">
        <v>43275</v>
      </c>
      <c r="R2540" s="11" t="s">
        <v>65</v>
      </c>
      <c r="S2540" s="29" t="s">
        <v>70</v>
      </c>
      <c r="T2540" s="29" t="s">
        <v>67</v>
      </c>
      <c r="U2540" s="28">
        <v>3</v>
      </c>
      <c r="V2540" s="11" t="s">
        <v>22</v>
      </c>
      <c r="W2540" s="28">
        <v>0</v>
      </c>
      <c r="X2540" s="28">
        <v>1</v>
      </c>
      <c r="Z2540" s="14">
        <v>2</v>
      </c>
      <c r="AB2540" t="s">
        <v>10</v>
      </c>
      <c r="AC2540" s="72" t="s">
        <v>247</v>
      </c>
      <c r="AD2540" s="74"/>
      <c r="AE2540" s="10"/>
    </row>
    <row r="2541" spans="1:31" x14ac:dyDescent="0.25">
      <c r="A2541" s="27">
        <v>43279</v>
      </c>
      <c r="B2541" s="11" t="s">
        <v>65</v>
      </c>
      <c r="C2541" s="29" t="s">
        <v>67</v>
      </c>
      <c r="D2541" s="29" t="s">
        <v>69</v>
      </c>
      <c r="E2541" s="28">
        <v>0</v>
      </c>
      <c r="F2541" s="11" t="s">
        <v>22</v>
      </c>
      <c r="G2541" s="28">
        <v>0</v>
      </c>
      <c r="H2541" s="28">
        <v>3</v>
      </c>
      <c r="J2541" s="14">
        <v>0</v>
      </c>
      <c r="L2541" t="s">
        <v>11</v>
      </c>
      <c r="M2541" s="72" t="s">
        <v>69</v>
      </c>
      <c r="N2541" s="73"/>
      <c r="O2541" s="29">
        <v>6</v>
      </c>
      <c r="Q2541" s="27">
        <v>43279</v>
      </c>
      <c r="R2541" s="11" t="s">
        <v>65</v>
      </c>
      <c r="S2541" s="29" t="s">
        <v>67</v>
      </c>
      <c r="T2541" s="29" t="s">
        <v>69</v>
      </c>
      <c r="U2541" s="28">
        <v>0</v>
      </c>
      <c r="V2541" s="11" t="s">
        <v>22</v>
      </c>
      <c r="W2541" s="28">
        <v>1</v>
      </c>
      <c r="X2541" s="28">
        <v>2</v>
      </c>
      <c r="Z2541" s="14">
        <v>2</v>
      </c>
      <c r="AB2541" t="s">
        <v>11</v>
      </c>
      <c r="AC2541" s="72" t="s">
        <v>67</v>
      </c>
      <c r="AD2541" s="73"/>
      <c r="AE2541" s="29">
        <v>15</v>
      </c>
    </row>
    <row r="2542" spans="1:31" x14ac:dyDescent="0.25">
      <c r="A2542" s="27">
        <v>43279</v>
      </c>
      <c r="B2542" s="11" t="s">
        <v>65</v>
      </c>
      <c r="C2542" s="29" t="s">
        <v>70</v>
      </c>
      <c r="D2542" s="29" t="s">
        <v>66</v>
      </c>
      <c r="E2542" s="28">
        <v>1</v>
      </c>
      <c r="F2542" s="11" t="s">
        <v>22</v>
      </c>
      <c r="G2542" s="28">
        <v>2</v>
      </c>
      <c r="H2542" s="28">
        <v>2</v>
      </c>
      <c r="J2542" s="14">
        <v>2</v>
      </c>
      <c r="M2542" s="10"/>
      <c r="N2542" s="10"/>
      <c r="O2542" s="10"/>
      <c r="Q2542" s="27">
        <v>43279</v>
      </c>
      <c r="R2542" s="11" t="s">
        <v>65</v>
      </c>
      <c r="S2542" s="29" t="s">
        <v>70</v>
      </c>
      <c r="T2542" s="29" t="s">
        <v>66</v>
      </c>
      <c r="U2542" s="28">
        <v>0</v>
      </c>
      <c r="V2542" s="11" t="s">
        <v>22</v>
      </c>
      <c r="W2542" s="28">
        <v>1</v>
      </c>
      <c r="X2542" s="28">
        <v>3</v>
      </c>
      <c r="Z2542" s="14">
        <v>4</v>
      </c>
      <c r="AC2542" s="10"/>
      <c r="AD2542" s="10"/>
      <c r="AE2542" s="10"/>
    </row>
    <row r="2543" spans="1:31" x14ac:dyDescent="0.25">
      <c r="A2543" s="27">
        <v>43270</v>
      </c>
      <c r="B2543" s="11" t="s">
        <v>73</v>
      </c>
      <c r="C2543" s="29" t="s">
        <v>74</v>
      </c>
      <c r="D2543" s="29" t="s">
        <v>75</v>
      </c>
      <c r="E2543" s="28">
        <v>1</v>
      </c>
      <c r="F2543" s="11" t="s">
        <v>22</v>
      </c>
      <c r="G2543" s="28">
        <v>0</v>
      </c>
      <c r="H2543" s="28">
        <v>1</v>
      </c>
      <c r="J2543" s="14">
        <v>0</v>
      </c>
      <c r="M2543" s="24" t="s">
        <v>23</v>
      </c>
      <c r="N2543" s="24" t="s">
        <v>76</v>
      </c>
      <c r="O2543" s="24"/>
      <c r="Q2543" s="27">
        <v>43270</v>
      </c>
      <c r="R2543" s="11" t="s">
        <v>73</v>
      </c>
      <c r="S2543" s="29" t="s">
        <v>74</v>
      </c>
      <c r="T2543" s="29" t="s">
        <v>75</v>
      </c>
      <c r="U2543" s="28">
        <v>0</v>
      </c>
      <c r="V2543" s="11" t="s">
        <v>22</v>
      </c>
      <c r="W2543" s="28">
        <v>1</v>
      </c>
      <c r="X2543" s="28">
        <v>3</v>
      </c>
      <c r="Z2543" s="14">
        <v>0</v>
      </c>
      <c r="AC2543" s="24" t="s">
        <v>23</v>
      </c>
      <c r="AD2543" s="24" t="s">
        <v>76</v>
      </c>
      <c r="AE2543" s="24"/>
    </row>
    <row r="2544" spans="1:31" x14ac:dyDescent="0.25">
      <c r="A2544" s="27">
        <v>43270</v>
      </c>
      <c r="B2544" s="11" t="s">
        <v>73</v>
      </c>
      <c r="C2544" s="29" t="s">
        <v>77</v>
      </c>
      <c r="D2544" s="29" t="s">
        <v>78</v>
      </c>
      <c r="E2544" s="28">
        <v>2</v>
      </c>
      <c r="F2544" s="11" t="s">
        <v>22</v>
      </c>
      <c r="G2544" s="28">
        <v>1</v>
      </c>
      <c r="H2544" s="28">
        <v>1</v>
      </c>
      <c r="J2544" s="14">
        <v>0</v>
      </c>
      <c r="L2544" t="s">
        <v>6</v>
      </c>
      <c r="M2544" s="72" t="s">
        <v>74</v>
      </c>
      <c r="N2544" s="74"/>
      <c r="O2544" s="10"/>
      <c r="Q2544" s="27">
        <v>43270</v>
      </c>
      <c r="R2544" s="11" t="s">
        <v>73</v>
      </c>
      <c r="S2544" s="29" t="s">
        <v>77</v>
      </c>
      <c r="T2544" s="29" t="s">
        <v>78</v>
      </c>
      <c r="U2544" s="28">
        <v>0</v>
      </c>
      <c r="V2544" s="11" t="s">
        <v>22</v>
      </c>
      <c r="W2544" s="28">
        <v>0</v>
      </c>
      <c r="X2544" s="28">
        <v>2</v>
      </c>
      <c r="Z2544" s="14">
        <v>2</v>
      </c>
      <c r="AB2544" t="s">
        <v>6</v>
      </c>
      <c r="AC2544" s="72" t="s">
        <v>79</v>
      </c>
      <c r="AD2544" s="74"/>
      <c r="AE2544" s="10"/>
    </row>
    <row r="2545" spans="1:31" x14ac:dyDescent="0.25">
      <c r="A2545" s="27">
        <v>43275</v>
      </c>
      <c r="B2545" s="11" t="s">
        <v>73</v>
      </c>
      <c r="C2545" s="29" t="s">
        <v>75</v>
      </c>
      <c r="D2545" s="29" t="s">
        <v>78</v>
      </c>
      <c r="E2545" s="28">
        <v>2</v>
      </c>
      <c r="F2545" s="11" t="s">
        <v>22</v>
      </c>
      <c r="G2545" s="28">
        <v>2</v>
      </c>
      <c r="H2545" s="28">
        <v>3</v>
      </c>
      <c r="J2545" s="14">
        <v>6</v>
      </c>
      <c r="L2545" t="s">
        <v>9</v>
      </c>
      <c r="M2545" s="72" t="s">
        <v>77</v>
      </c>
      <c r="N2545" s="74"/>
      <c r="O2545" s="10"/>
      <c r="Q2545" s="27">
        <v>43275</v>
      </c>
      <c r="R2545" s="11" t="s">
        <v>73</v>
      </c>
      <c r="S2545" s="29" t="s">
        <v>75</v>
      </c>
      <c r="T2545" s="29" t="s">
        <v>78</v>
      </c>
      <c r="U2545" s="28">
        <v>1</v>
      </c>
      <c r="V2545" s="11" t="s">
        <v>22</v>
      </c>
      <c r="W2545" s="28">
        <v>0</v>
      </c>
      <c r="X2545" s="28">
        <v>3</v>
      </c>
      <c r="Z2545" s="14">
        <v>2</v>
      </c>
      <c r="AB2545" t="s">
        <v>9</v>
      </c>
      <c r="AC2545" s="72" t="s">
        <v>77</v>
      </c>
      <c r="AD2545" s="74"/>
      <c r="AE2545" s="10"/>
    </row>
    <row r="2546" spans="1:31" x14ac:dyDescent="0.25">
      <c r="A2546" s="27">
        <v>43275</v>
      </c>
      <c r="B2546" s="11" t="s">
        <v>73</v>
      </c>
      <c r="C2546" s="29" t="s">
        <v>77</v>
      </c>
      <c r="D2546" s="29" t="s">
        <v>74</v>
      </c>
      <c r="E2546" s="28">
        <v>2</v>
      </c>
      <c r="F2546" s="28" t="s">
        <v>22</v>
      </c>
      <c r="G2546" s="28">
        <v>3</v>
      </c>
      <c r="H2546" s="28">
        <v>2</v>
      </c>
      <c r="J2546" s="14">
        <v>2</v>
      </c>
      <c r="L2546" t="s">
        <v>10</v>
      </c>
      <c r="M2546" s="72" t="s">
        <v>75</v>
      </c>
      <c r="N2546" s="74"/>
      <c r="O2546" s="10"/>
      <c r="Q2546" s="27">
        <v>43275</v>
      </c>
      <c r="R2546" s="11" t="s">
        <v>73</v>
      </c>
      <c r="S2546" s="29" t="s">
        <v>77</v>
      </c>
      <c r="T2546" s="29" t="s">
        <v>74</v>
      </c>
      <c r="U2546" s="28">
        <v>0</v>
      </c>
      <c r="V2546" s="28" t="s">
        <v>22</v>
      </c>
      <c r="W2546" s="28">
        <v>1</v>
      </c>
      <c r="X2546" s="28">
        <v>2</v>
      </c>
      <c r="Z2546" s="14">
        <v>2</v>
      </c>
      <c r="AB2546" t="s">
        <v>10</v>
      </c>
      <c r="AC2546" s="72" t="s">
        <v>75</v>
      </c>
      <c r="AD2546" s="74"/>
      <c r="AE2546" s="10"/>
    </row>
    <row r="2547" spans="1:31" x14ac:dyDescent="0.25">
      <c r="A2547" s="27">
        <v>43279</v>
      </c>
      <c r="B2547" s="11" t="s">
        <v>73</v>
      </c>
      <c r="C2547" s="29" t="s">
        <v>75</v>
      </c>
      <c r="D2547" s="29" t="s">
        <v>77</v>
      </c>
      <c r="E2547" s="28">
        <v>1</v>
      </c>
      <c r="F2547" s="28" t="s">
        <v>22</v>
      </c>
      <c r="G2547" s="28">
        <v>2</v>
      </c>
      <c r="H2547" s="28">
        <v>2</v>
      </c>
      <c r="J2547" s="14">
        <v>2</v>
      </c>
      <c r="L2547" t="s">
        <v>11</v>
      </c>
      <c r="M2547" s="72" t="s">
        <v>78</v>
      </c>
      <c r="N2547" s="73"/>
      <c r="O2547" s="29">
        <v>3</v>
      </c>
      <c r="Q2547" s="27">
        <v>43279</v>
      </c>
      <c r="R2547" s="11" t="s">
        <v>73</v>
      </c>
      <c r="S2547" s="29" t="s">
        <v>75</v>
      </c>
      <c r="T2547" s="29" t="s">
        <v>77</v>
      </c>
      <c r="U2547" s="28">
        <v>0</v>
      </c>
      <c r="V2547" s="28" t="s">
        <v>22</v>
      </c>
      <c r="W2547" s="28">
        <v>1</v>
      </c>
      <c r="X2547" s="28">
        <v>2</v>
      </c>
      <c r="Z2547" s="14">
        <v>6</v>
      </c>
      <c r="AB2547" t="s">
        <v>11</v>
      </c>
      <c r="AC2547" s="72" t="s">
        <v>78</v>
      </c>
      <c r="AD2547" s="73"/>
      <c r="AE2547" s="29">
        <v>3</v>
      </c>
    </row>
    <row r="2548" spans="1:31" x14ac:dyDescent="0.25">
      <c r="A2548" s="27">
        <v>43279</v>
      </c>
      <c r="B2548" s="11" t="s">
        <v>73</v>
      </c>
      <c r="C2548" s="29" t="s">
        <v>78</v>
      </c>
      <c r="D2548" s="29" t="s">
        <v>74</v>
      </c>
      <c r="E2548" s="28">
        <v>1</v>
      </c>
      <c r="F2548" s="28" t="s">
        <v>22</v>
      </c>
      <c r="G2548" s="28">
        <v>3</v>
      </c>
      <c r="H2548" s="28">
        <v>2</v>
      </c>
      <c r="J2548" s="14">
        <v>2</v>
      </c>
      <c r="M2548" s="10"/>
      <c r="N2548" s="10"/>
      <c r="O2548" s="10"/>
      <c r="Q2548" s="27">
        <v>43279</v>
      </c>
      <c r="R2548" s="11" t="s">
        <v>73</v>
      </c>
      <c r="S2548" s="29" t="s">
        <v>78</v>
      </c>
      <c r="T2548" s="29" t="s">
        <v>74</v>
      </c>
      <c r="U2548" s="28">
        <v>1</v>
      </c>
      <c r="V2548" s="28" t="s">
        <v>22</v>
      </c>
      <c r="W2548" s="28">
        <v>2</v>
      </c>
      <c r="X2548" s="28">
        <v>2</v>
      </c>
      <c r="Z2548" s="14">
        <v>2</v>
      </c>
      <c r="AC2548" s="10"/>
      <c r="AD2548" s="10"/>
      <c r="AE2548" s="10"/>
    </row>
    <row r="2549" spans="1:31" x14ac:dyDescent="0.25">
      <c r="E2549" s="20"/>
      <c r="G2549" s="20"/>
      <c r="H2549" s="20"/>
      <c r="J2549" s="21"/>
      <c r="M2549" s="10"/>
      <c r="N2549" s="10"/>
      <c r="O2549" s="10"/>
      <c r="U2549" s="20"/>
      <c r="W2549" s="20"/>
      <c r="X2549" s="20"/>
      <c r="Z2549" s="21"/>
      <c r="AC2549" s="10"/>
      <c r="AD2549" s="10"/>
      <c r="AE2549" s="10"/>
    </row>
    <row r="2550" spans="1:31" ht="15.75" thickBot="1" x14ac:dyDescent="0.3">
      <c r="E2550" s="20"/>
      <c r="G2550" s="20"/>
      <c r="H2550" s="20"/>
      <c r="J2550" s="21"/>
      <c r="M2550" s="10"/>
      <c r="N2550" s="10"/>
      <c r="O2550" s="10"/>
      <c r="U2550" s="20"/>
      <c r="W2550" s="20"/>
      <c r="X2550" s="20"/>
      <c r="Z2550" s="21"/>
      <c r="AC2550" s="10"/>
      <c r="AD2550" s="10"/>
      <c r="AE2550" s="10"/>
    </row>
    <row r="2551" spans="1:31" ht="15.75" thickBot="1" x14ac:dyDescent="0.3">
      <c r="E2551" s="20"/>
      <c r="G2551" s="20"/>
      <c r="H2551" s="19" t="s">
        <v>80</v>
      </c>
      <c r="J2551" s="31">
        <f>SUM(J2501:J2548)</f>
        <v>64</v>
      </c>
      <c r="M2551" s="24" t="s">
        <v>80</v>
      </c>
      <c r="N2551" s="10"/>
      <c r="O2551" s="31">
        <f>SUM(O2505:O2547)</f>
        <v>33</v>
      </c>
      <c r="U2551" s="20"/>
      <c r="W2551" s="20"/>
      <c r="X2551" s="19" t="s">
        <v>80</v>
      </c>
      <c r="Z2551" s="31">
        <f>SUM(Z2501:Z2548)</f>
        <v>92</v>
      </c>
      <c r="AC2551" s="24" t="s">
        <v>80</v>
      </c>
      <c r="AD2551" s="10"/>
      <c r="AE2551" s="31">
        <f>SUM(AE2505:AE2547)</f>
        <v>33</v>
      </c>
    </row>
    <row r="2552" spans="1:31" x14ac:dyDescent="0.25">
      <c r="E2552" s="20"/>
      <c r="G2552" s="20"/>
      <c r="H2552" s="19"/>
      <c r="J2552" s="19"/>
      <c r="M2552" s="10"/>
      <c r="N2552" s="10"/>
      <c r="O2552" s="10"/>
      <c r="U2552" s="20"/>
      <c r="W2552" s="20"/>
      <c r="X2552" s="19"/>
      <c r="Z2552" s="19"/>
      <c r="AC2552" s="10"/>
      <c r="AD2552" s="10"/>
      <c r="AE2552" s="10"/>
    </row>
    <row r="2553" spans="1:31" x14ac:dyDescent="0.25">
      <c r="A2553" s="32" t="s">
        <v>81</v>
      </c>
      <c r="B2553" s="33"/>
      <c r="C2553" s="33"/>
      <c r="D2553" s="33"/>
      <c r="E2553" s="23"/>
      <c r="G2553" s="20"/>
      <c r="H2553" s="20"/>
      <c r="J2553" s="21"/>
      <c r="M2553" s="10"/>
      <c r="N2553" s="10"/>
      <c r="O2553" s="10"/>
      <c r="Q2553" s="32" t="s">
        <v>81</v>
      </c>
      <c r="R2553" s="33"/>
      <c r="S2553" s="33"/>
      <c r="T2553" s="33"/>
      <c r="U2553" s="23"/>
      <c r="W2553" s="20"/>
      <c r="X2553" s="20"/>
      <c r="Z2553" s="21"/>
      <c r="AC2553" s="10"/>
      <c r="AD2553" s="10"/>
      <c r="AE2553" s="10"/>
    </row>
    <row r="2554" spans="1:31" x14ac:dyDescent="0.25">
      <c r="A2554" s="33"/>
      <c r="B2554" s="33"/>
      <c r="C2554" s="33"/>
      <c r="D2554" s="33"/>
      <c r="E2554" s="23"/>
      <c r="G2554" s="20"/>
      <c r="H2554" s="20"/>
      <c r="J2554" s="21"/>
      <c r="M2554" s="10"/>
      <c r="N2554" s="10"/>
      <c r="O2554" s="10"/>
      <c r="Q2554" s="33"/>
      <c r="R2554" s="33"/>
      <c r="S2554" s="33"/>
      <c r="T2554" s="33"/>
      <c r="U2554" s="23"/>
      <c r="W2554" s="20"/>
      <c r="X2554" s="20"/>
      <c r="Z2554" s="21"/>
      <c r="AC2554" s="10"/>
      <c r="AD2554" s="10"/>
      <c r="AE2554" s="10"/>
    </row>
    <row r="2555" spans="1:31" x14ac:dyDescent="0.25">
      <c r="A2555" s="24" t="s">
        <v>82</v>
      </c>
      <c r="E2555" s="20"/>
      <c r="G2555" s="20"/>
      <c r="H2555" s="20"/>
      <c r="J2555" s="14" t="s">
        <v>5</v>
      </c>
      <c r="M2555" s="10"/>
      <c r="N2555" s="10"/>
      <c r="O2555" s="10"/>
      <c r="Q2555" s="24" t="s">
        <v>82</v>
      </c>
      <c r="U2555" s="20"/>
      <c r="W2555" s="20"/>
      <c r="X2555" s="20"/>
      <c r="Z2555" s="14" t="s">
        <v>5</v>
      </c>
      <c r="AC2555" s="10"/>
      <c r="AD2555" s="10"/>
      <c r="AE2555" s="10"/>
    </row>
    <row r="2556" spans="1:31" x14ac:dyDescent="0.25">
      <c r="E2556" s="20"/>
      <c r="G2556" s="20"/>
      <c r="H2556" s="20"/>
      <c r="J2556" s="21"/>
      <c r="M2556" s="10"/>
      <c r="N2556" s="10"/>
      <c r="O2556" s="10"/>
      <c r="Q2556" s="72"/>
      <c r="R2556" s="74"/>
      <c r="U2556" s="20"/>
      <c r="W2556" s="20"/>
      <c r="X2556" s="20"/>
      <c r="Z2556" s="21"/>
      <c r="AC2556" s="10"/>
      <c r="AD2556" s="10"/>
      <c r="AE2556" s="10"/>
    </row>
    <row r="2557" spans="1:31" x14ac:dyDescent="0.25">
      <c r="A2557" s="34" t="s">
        <v>35</v>
      </c>
      <c r="B2557" s="35"/>
      <c r="C2557" s="35"/>
      <c r="D2557" s="36"/>
      <c r="E2557" s="20"/>
      <c r="G2557" s="20"/>
      <c r="H2557" s="20"/>
      <c r="J2557" s="14">
        <v>4</v>
      </c>
      <c r="M2557" s="10"/>
      <c r="N2557" s="10"/>
      <c r="O2557" s="10"/>
      <c r="Q2557" s="72" t="s">
        <v>29</v>
      </c>
      <c r="R2557" s="74"/>
      <c r="S2557" s="35"/>
      <c r="T2557" s="36"/>
      <c r="U2557" s="20"/>
      <c r="W2557" s="20"/>
      <c r="X2557" s="20"/>
      <c r="Z2557" s="14">
        <v>0</v>
      </c>
      <c r="AC2557" s="10"/>
      <c r="AD2557" s="10"/>
      <c r="AE2557" s="10"/>
    </row>
    <row r="2558" spans="1:31" x14ac:dyDescent="0.25">
      <c r="A2558" s="34" t="s">
        <v>32</v>
      </c>
      <c r="B2558" s="35"/>
      <c r="C2558" s="35"/>
      <c r="D2558" s="36"/>
      <c r="E2558" s="20"/>
      <c r="G2558" s="20"/>
      <c r="H2558" s="20"/>
      <c r="J2558" s="14">
        <v>0</v>
      </c>
      <c r="M2558" s="10"/>
      <c r="N2558" s="10"/>
      <c r="O2558" s="10"/>
      <c r="Q2558" s="72" t="s">
        <v>32</v>
      </c>
      <c r="R2558" s="74"/>
      <c r="S2558" s="35"/>
      <c r="T2558" s="36"/>
      <c r="U2558" s="20"/>
      <c r="W2558" s="20"/>
      <c r="X2558" s="20"/>
      <c r="Z2558" s="14">
        <v>0</v>
      </c>
      <c r="AC2558" s="10"/>
      <c r="AD2558" s="10"/>
      <c r="AE2558" s="10"/>
    </row>
    <row r="2559" spans="1:31" x14ac:dyDescent="0.25">
      <c r="A2559" s="34" t="s">
        <v>33</v>
      </c>
      <c r="B2559" s="35"/>
      <c r="C2559" s="35"/>
      <c r="D2559" s="36"/>
      <c r="E2559" s="20"/>
      <c r="G2559" s="20"/>
      <c r="H2559" s="20"/>
      <c r="J2559" s="14">
        <v>0</v>
      </c>
      <c r="M2559" s="10"/>
      <c r="N2559" s="10"/>
      <c r="O2559" s="10"/>
      <c r="Q2559" s="72" t="s">
        <v>47</v>
      </c>
      <c r="R2559" s="74"/>
      <c r="S2559" s="35"/>
      <c r="T2559" s="36"/>
      <c r="U2559" s="20"/>
      <c r="W2559" s="20"/>
      <c r="X2559" s="20"/>
      <c r="Z2559" s="14">
        <v>0</v>
      </c>
      <c r="AC2559" s="10"/>
      <c r="AD2559" s="10"/>
      <c r="AE2559" s="10"/>
    </row>
    <row r="2560" spans="1:31" x14ac:dyDescent="0.25">
      <c r="A2560" s="34" t="s">
        <v>47</v>
      </c>
      <c r="B2560" s="35"/>
      <c r="C2560" s="35"/>
      <c r="D2560" s="36"/>
      <c r="E2560" s="20"/>
      <c r="G2560" s="20"/>
      <c r="H2560" s="20"/>
      <c r="J2560" s="14">
        <v>0</v>
      </c>
      <c r="M2560" s="10"/>
      <c r="N2560" s="10"/>
      <c r="O2560" s="10"/>
      <c r="Q2560" s="72" t="s">
        <v>71</v>
      </c>
      <c r="R2560" s="74"/>
      <c r="S2560" s="35"/>
      <c r="T2560" s="36"/>
      <c r="U2560" s="20"/>
      <c r="W2560" s="20"/>
      <c r="X2560" s="20"/>
      <c r="Z2560" s="14">
        <v>4</v>
      </c>
      <c r="AC2560" s="10"/>
      <c r="AD2560" s="10"/>
      <c r="AE2560" s="10"/>
    </row>
    <row r="2561" spans="1:31" x14ac:dyDescent="0.25">
      <c r="A2561" s="34" t="s">
        <v>56</v>
      </c>
      <c r="B2561" s="35"/>
      <c r="C2561" s="35"/>
      <c r="D2561" s="36"/>
      <c r="E2561" s="20"/>
      <c r="G2561" s="20"/>
      <c r="H2561" s="20"/>
      <c r="J2561" s="14">
        <v>4</v>
      </c>
      <c r="M2561" s="10"/>
      <c r="N2561" s="10"/>
      <c r="O2561" s="10"/>
      <c r="Q2561" s="72" t="s">
        <v>59</v>
      </c>
      <c r="R2561" s="74"/>
      <c r="S2561" s="35"/>
      <c r="T2561" s="36"/>
      <c r="U2561" s="20"/>
      <c r="W2561" s="20"/>
      <c r="X2561" s="20"/>
      <c r="Z2561" s="14">
        <v>0</v>
      </c>
      <c r="AC2561" s="10"/>
      <c r="AD2561" s="10"/>
      <c r="AE2561" s="10"/>
    </row>
    <row r="2562" spans="1:31" x14ac:dyDescent="0.25">
      <c r="A2562" s="34" t="s">
        <v>71</v>
      </c>
      <c r="B2562" s="35"/>
      <c r="C2562" s="35"/>
      <c r="D2562" s="36"/>
      <c r="E2562" s="20"/>
      <c r="G2562" s="20"/>
      <c r="H2562" s="20"/>
      <c r="J2562" s="14">
        <v>4</v>
      </c>
      <c r="M2562" s="10"/>
      <c r="N2562" s="10"/>
      <c r="O2562" s="10"/>
      <c r="Q2562" s="72" t="s">
        <v>70</v>
      </c>
      <c r="R2562" s="74"/>
      <c r="S2562" s="35"/>
      <c r="T2562" s="36"/>
      <c r="U2562" s="20"/>
      <c r="W2562" s="20"/>
      <c r="X2562" s="20"/>
      <c r="Z2562" s="14">
        <v>4</v>
      </c>
      <c r="AC2562" s="10"/>
      <c r="AD2562" s="10"/>
      <c r="AE2562" s="10"/>
    </row>
    <row r="2563" spans="1:31" x14ac:dyDescent="0.25">
      <c r="A2563" s="34" t="s">
        <v>60</v>
      </c>
      <c r="B2563" s="35"/>
      <c r="C2563" s="35"/>
      <c r="D2563" s="36"/>
      <c r="E2563" s="20"/>
      <c r="G2563" s="20"/>
      <c r="H2563" s="20"/>
      <c r="J2563" s="14">
        <v>0</v>
      </c>
      <c r="M2563" s="10"/>
      <c r="N2563" s="10"/>
      <c r="O2563" s="10"/>
      <c r="Q2563" s="72" t="s">
        <v>56</v>
      </c>
      <c r="R2563" s="74"/>
      <c r="S2563" s="35"/>
      <c r="T2563" s="36"/>
      <c r="U2563" s="20"/>
      <c r="W2563" s="20"/>
      <c r="X2563" s="20"/>
      <c r="Z2563" s="14">
        <v>4</v>
      </c>
      <c r="AC2563" s="10"/>
      <c r="AD2563" s="10"/>
      <c r="AE2563" s="10"/>
    </row>
    <row r="2564" spans="1:31" x14ac:dyDescent="0.25">
      <c r="A2564" s="34" t="s">
        <v>70</v>
      </c>
      <c r="B2564" s="35"/>
      <c r="C2564" s="35"/>
      <c r="D2564" s="36"/>
      <c r="E2564" s="20"/>
      <c r="G2564" s="20"/>
      <c r="H2564" s="20"/>
      <c r="J2564" s="14">
        <v>4</v>
      </c>
      <c r="M2564" s="10"/>
      <c r="N2564" s="10"/>
      <c r="O2564" s="10"/>
      <c r="Q2564" s="72" t="s">
        <v>35</v>
      </c>
      <c r="R2564" s="74"/>
      <c r="S2564" s="35"/>
      <c r="T2564" s="36"/>
      <c r="U2564" s="20"/>
      <c r="W2564" s="20"/>
      <c r="X2564" s="20"/>
      <c r="Z2564" s="14">
        <v>4</v>
      </c>
      <c r="AC2564" s="10"/>
      <c r="AD2564" s="10"/>
      <c r="AE2564" s="10"/>
    </row>
    <row r="2565" spans="1:31" x14ac:dyDescent="0.25">
      <c r="E2565" s="20"/>
      <c r="G2565" s="20"/>
      <c r="H2565" s="20"/>
      <c r="J2565" s="21"/>
      <c r="M2565" s="10"/>
      <c r="N2565" s="10"/>
      <c r="O2565" s="10"/>
      <c r="Q2565" s="72"/>
      <c r="R2565" s="74"/>
      <c r="U2565" s="20"/>
      <c r="W2565" s="20"/>
      <c r="X2565" s="20"/>
      <c r="Z2565" s="21"/>
      <c r="AC2565" s="10"/>
      <c r="AD2565" s="10"/>
      <c r="AE2565" s="10"/>
    </row>
    <row r="2566" spans="1:31" x14ac:dyDescent="0.25">
      <c r="A2566" s="24" t="s">
        <v>83</v>
      </c>
      <c r="E2566" s="20"/>
      <c r="G2566" s="20"/>
      <c r="H2566" s="20"/>
      <c r="J2566" s="21"/>
      <c r="M2566" s="10"/>
      <c r="N2566" s="10"/>
      <c r="O2566" s="10"/>
      <c r="Q2566" s="24" t="s">
        <v>83</v>
      </c>
      <c r="U2566" s="20"/>
      <c r="W2566" s="20"/>
      <c r="X2566" s="20"/>
      <c r="Z2566" s="21"/>
      <c r="AC2566" s="10"/>
      <c r="AD2566" s="10"/>
      <c r="AE2566" s="10"/>
    </row>
    <row r="2567" spans="1:31" x14ac:dyDescent="0.25">
      <c r="E2567" s="20"/>
      <c r="G2567" s="20"/>
      <c r="H2567" s="20"/>
      <c r="J2567" s="21"/>
      <c r="M2567" s="10"/>
      <c r="N2567" s="10"/>
      <c r="O2567" s="10"/>
      <c r="Q2567" s="10"/>
      <c r="U2567" s="20"/>
      <c r="W2567" s="20"/>
      <c r="X2567" s="20"/>
      <c r="Z2567" s="21"/>
      <c r="AC2567" s="10"/>
      <c r="AD2567" s="10"/>
      <c r="AE2567" s="10"/>
    </row>
    <row r="2568" spans="1:31" x14ac:dyDescent="0.25">
      <c r="A2568" s="34" t="s">
        <v>35</v>
      </c>
      <c r="B2568" s="35"/>
      <c r="C2568" s="35"/>
      <c r="D2568" s="36"/>
      <c r="E2568" s="20"/>
      <c r="G2568" s="20"/>
      <c r="H2568" s="20"/>
      <c r="J2568" s="14">
        <v>5</v>
      </c>
      <c r="M2568" s="10"/>
      <c r="N2568" s="10"/>
      <c r="O2568" s="10"/>
      <c r="Q2568" s="44" t="s">
        <v>59</v>
      </c>
      <c r="R2568" s="35"/>
      <c r="S2568" s="35"/>
      <c r="T2568" s="36"/>
      <c r="U2568" s="20"/>
      <c r="W2568" s="20"/>
      <c r="X2568" s="20"/>
      <c r="Z2568" s="14">
        <v>0</v>
      </c>
      <c r="AC2568" s="10"/>
      <c r="AD2568" s="10"/>
      <c r="AE2568" s="10"/>
    </row>
    <row r="2569" spans="1:31" x14ac:dyDescent="0.25">
      <c r="A2569" s="34" t="s">
        <v>47</v>
      </c>
      <c r="B2569" s="35"/>
      <c r="C2569" s="35"/>
      <c r="D2569" s="36"/>
      <c r="E2569" s="20"/>
      <c r="G2569" s="20"/>
      <c r="H2569" s="20"/>
      <c r="J2569" s="14">
        <v>0</v>
      </c>
      <c r="M2569" s="10"/>
      <c r="N2569" s="10"/>
      <c r="O2569" s="10"/>
      <c r="Q2569" s="44" t="s">
        <v>56</v>
      </c>
      <c r="R2569" s="35"/>
      <c r="S2569" s="35"/>
      <c r="T2569" s="36"/>
      <c r="U2569" s="20"/>
      <c r="W2569" s="20"/>
      <c r="X2569" s="20"/>
      <c r="Z2569" s="14">
        <v>0</v>
      </c>
      <c r="AC2569" s="10"/>
      <c r="AD2569" s="10"/>
      <c r="AE2569" s="10"/>
    </row>
    <row r="2570" spans="1:31" x14ac:dyDescent="0.25">
      <c r="A2570" s="34" t="s">
        <v>56</v>
      </c>
      <c r="B2570" s="35"/>
      <c r="C2570" s="35"/>
      <c r="D2570" s="36"/>
      <c r="E2570" s="20"/>
      <c r="G2570" s="20"/>
      <c r="H2570" s="20"/>
      <c r="J2570" s="14">
        <v>0</v>
      </c>
      <c r="M2570" s="10"/>
      <c r="N2570" s="10"/>
      <c r="O2570" s="10"/>
      <c r="Q2570" s="44" t="s">
        <v>104</v>
      </c>
      <c r="R2570" s="35"/>
      <c r="S2570" s="35"/>
      <c r="T2570" s="36"/>
      <c r="U2570" s="20"/>
      <c r="W2570" s="20"/>
      <c r="X2570" s="20"/>
      <c r="Z2570" s="14">
        <v>0</v>
      </c>
      <c r="AC2570" s="10"/>
      <c r="AD2570" s="10"/>
      <c r="AE2570" s="10"/>
    </row>
    <row r="2571" spans="1:31" x14ac:dyDescent="0.25">
      <c r="A2571" s="37" t="s">
        <v>70</v>
      </c>
      <c r="B2571" s="38"/>
      <c r="C2571" s="38"/>
      <c r="D2571" s="39"/>
      <c r="E2571" s="20"/>
      <c r="G2571" s="20"/>
      <c r="H2571" s="20"/>
      <c r="J2571" s="14">
        <v>5</v>
      </c>
      <c r="M2571" s="10"/>
      <c r="N2571" s="10"/>
      <c r="O2571" s="10"/>
      <c r="Q2571" s="47" t="s">
        <v>252</v>
      </c>
      <c r="R2571" s="38"/>
      <c r="S2571" s="38"/>
      <c r="T2571" s="39"/>
      <c r="U2571" s="20"/>
      <c r="W2571" s="20"/>
      <c r="X2571" s="20"/>
      <c r="Z2571" s="14">
        <v>5</v>
      </c>
      <c r="AC2571" s="10"/>
      <c r="AD2571" s="10"/>
      <c r="AE2571" s="10"/>
    </row>
    <row r="2572" spans="1:31" x14ac:dyDescent="0.25">
      <c r="E2572" s="20"/>
      <c r="G2572" s="20"/>
      <c r="H2572" s="20"/>
      <c r="J2572" s="21"/>
      <c r="M2572" s="10"/>
      <c r="N2572" s="10"/>
      <c r="O2572" s="10"/>
      <c r="U2572" s="20"/>
      <c r="W2572" s="20"/>
      <c r="X2572" s="20"/>
      <c r="Z2572" s="21"/>
      <c r="AC2572" s="10"/>
      <c r="AD2572" s="10"/>
      <c r="AE2572" s="10"/>
    </row>
    <row r="2573" spans="1:31" x14ac:dyDescent="0.25">
      <c r="A2573" s="24" t="s">
        <v>84</v>
      </c>
      <c r="E2573" s="20"/>
      <c r="G2573" s="20"/>
      <c r="H2573" s="20"/>
      <c r="J2573" s="21"/>
      <c r="M2573" s="10"/>
      <c r="N2573" s="10"/>
      <c r="O2573" s="10"/>
      <c r="Q2573" s="24" t="s">
        <v>84</v>
      </c>
      <c r="U2573" s="20"/>
      <c r="W2573" s="20"/>
      <c r="X2573" s="20"/>
      <c r="Z2573" s="21"/>
      <c r="AC2573" s="10"/>
      <c r="AD2573" s="10"/>
      <c r="AE2573" s="10"/>
    </row>
    <row r="2574" spans="1:31" x14ac:dyDescent="0.25">
      <c r="E2574" s="20"/>
      <c r="G2574" s="20"/>
      <c r="H2574" s="20"/>
      <c r="J2574" s="21"/>
      <c r="M2574" s="10"/>
      <c r="N2574" s="10"/>
      <c r="O2574" s="10"/>
      <c r="U2574" s="20"/>
      <c r="W2574" s="20"/>
      <c r="X2574" s="20"/>
      <c r="Z2574" s="21"/>
      <c r="AC2574" s="10"/>
      <c r="AD2574" s="10"/>
      <c r="AE2574" s="10"/>
    </row>
    <row r="2575" spans="1:31" x14ac:dyDescent="0.25">
      <c r="A2575" s="34" t="s">
        <v>47</v>
      </c>
      <c r="B2575" s="35"/>
      <c r="C2575" s="35"/>
      <c r="D2575" s="36"/>
      <c r="E2575" s="20"/>
      <c r="G2575" s="20"/>
      <c r="H2575" s="20"/>
      <c r="J2575" s="14">
        <v>0</v>
      </c>
      <c r="M2575" s="10"/>
      <c r="N2575" s="10"/>
      <c r="O2575" s="10"/>
      <c r="Q2575" s="44" t="s">
        <v>253</v>
      </c>
      <c r="R2575" s="35"/>
      <c r="S2575" s="35"/>
      <c r="T2575" s="36"/>
      <c r="U2575" s="20"/>
      <c r="W2575" s="20"/>
      <c r="X2575" s="20"/>
      <c r="Z2575" s="14">
        <v>0</v>
      </c>
      <c r="AC2575" s="10"/>
      <c r="AD2575" s="10"/>
      <c r="AE2575" s="10"/>
    </row>
    <row r="2576" spans="1:31" x14ac:dyDescent="0.25">
      <c r="A2576" s="34" t="s">
        <v>56</v>
      </c>
      <c r="B2576" s="35"/>
      <c r="C2576" s="38"/>
      <c r="D2576" s="39"/>
      <c r="E2576" s="20"/>
      <c r="G2576" s="20"/>
      <c r="H2576" s="20"/>
      <c r="J2576" s="14">
        <v>0</v>
      </c>
      <c r="M2576" s="10"/>
      <c r="N2576" s="10"/>
      <c r="O2576" s="10"/>
      <c r="Q2576" s="47" t="s">
        <v>104</v>
      </c>
      <c r="R2576" s="38"/>
      <c r="S2576" s="38"/>
      <c r="T2576" s="39"/>
      <c r="U2576" s="20"/>
      <c r="W2576" s="20"/>
      <c r="X2576" s="20"/>
      <c r="Z2576" s="14">
        <v>0</v>
      </c>
      <c r="AC2576" s="10"/>
      <c r="AD2576" s="10"/>
      <c r="AE2576" s="10"/>
    </row>
    <row r="2577" spans="1:31" x14ac:dyDescent="0.25">
      <c r="E2577" s="20"/>
      <c r="G2577" s="20"/>
      <c r="H2577" s="20"/>
      <c r="J2577" s="21"/>
      <c r="M2577" s="10"/>
      <c r="N2577" s="10"/>
      <c r="O2577" s="10"/>
      <c r="U2577" s="20"/>
      <c r="W2577" s="20"/>
      <c r="X2577" s="20"/>
      <c r="Z2577" s="21"/>
      <c r="AC2577" s="10"/>
      <c r="AD2577" s="10"/>
      <c r="AE2577" s="10"/>
    </row>
    <row r="2578" spans="1:31" x14ac:dyDescent="0.25">
      <c r="A2578" s="24" t="s">
        <v>85</v>
      </c>
      <c r="E2578" s="20"/>
      <c r="G2578" s="20"/>
      <c r="H2578" s="20"/>
      <c r="J2578" s="21"/>
      <c r="M2578" s="10"/>
      <c r="N2578" s="10"/>
      <c r="O2578" s="10"/>
      <c r="Q2578" s="24" t="s">
        <v>85</v>
      </c>
      <c r="U2578" s="20"/>
      <c r="W2578" s="20"/>
      <c r="X2578" s="20"/>
      <c r="Z2578" s="21"/>
      <c r="AC2578" s="10"/>
      <c r="AD2578" s="10"/>
      <c r="AE2578" s="10"/>
    </row>
    <row r="2579" spans="1:31" x14ac:dyDescent="0.25">
      <c r="E2579" s="20"/>
      <c r="G2579" s="20"/>
      <c r="H2579" s="20"/>
      <c r="J2579" s="21"/>
      <c r="M2579" s="10"/>
      <c r="N2579" s="10"/>
      <c r="O2579" s="10"/>
      <c r="U2579" s="20"/>
      <c r="W2579" s="20"/>
      <c r="X2579" s="20"/>
      <c r="Z2579" s="21"/>
      <c r="AC2579" s="10"/>
      <c r="AD2579" s="10"/>
      <c r="AE2579" s="10"/>
    </row>
    <row r="2580" spans="1:31" x14ac:dyDescent="0.25">
      <c r="A2580" s="34">
        <v>210</v>
      </c>
      <c r="B2580" s="35"/>
      <c r="C2580" s="35"/>
      <c r="D2580" s="36"/>
      <c r="E2580" s="20"/>
      <c r="G2580" s="20"/>
      <c r="H2580" s="20"/>
      <c r="J2580" s="14">
        <v>0</v>
      </c>
      <c r="M2580" s="10"/>
      <c r="N2580" s="10"/>
      <c r="O2580" s="10"/>
      <c r="Q2580" s="34">
        <v>248</v>
      </c>
      <c r="R2580" s="35"/>
      <c r="S2580" s="35"/>
      <c r="T2580" s="36"/>
      <c r="U2580" s="20"/>
      <c r="W2580" s="20"/>
      <c r="X2580" s="20"/>
      <c r="Z2580" s="14">
        <v>0</v>
      </c>
      <c r="AC2580" s="10"/>
      <c r="AD2580" s="10"/>
      <c r="AE2580" s="10"/>
    </row>
    <row r="2581" spans="1:31" x14ac:dyDescent="0.25">
      <c r="E2581" s="20"/>
      <c r="G2581" s="20"/>
      <c r="H2581" s="20"/>
      <c r="J2581" s="21"/>
      <c r="M2581" s="10"/>
      <c r="N2581" s="10"/>
      <c r="O2581" s="10"/>
      <c r="U2581" s="20"/>
      <c r="W2581" s="20"/>
      <c r="X2581" s="20"/>
      <c r="Z2581" s="21"/>
      <c r="AC2581" s="10"/>
      <c r="AD2581" s="10"/>
      <c r="AE2581" s="10"/>
    </row>
    <row r="2582" spans="1:31" x14ac:dyDescent="0.25">
      <c r="A2582" s="24" t="s">
        <v>86</v>
      </c>
      <c r="E2582" s="20"/>
      <c r="G2582" s="20"/>
      <c r="H2582" s="20"/>
      <c r="J2582" s="21"/>
      <c r="M2582" s="10"/>
      <c r="N2582" s="10"/>
      <c r="O2582" s="10"/>
      <c r="Q2582" s="24" t="s">
        <v>86</v>
      </c>
      <c r="U2582" s="20"/>
      <c r="W2582" s="20"/>
      <c r="X2582" s="20"/>
      <c r="Z2582" s="21"/>
      <c r="AC2582" s="10"/>
      <c r="AD2582" s="10"/>
      <c r="AE2582" s="10"/>
    </row>
    <row r="2583" spans="1:31" x14ac:dyDescent="0.25">
      <c r="E2583" s="20"/>
      <c r="G2583" s="20"/>
      <c r="H2583" s="20"/>
      <c r="J2583" s="21"/>
      <c r="M2583" s="10"/>
      <c r="N2583" s="10"/>
      <c r="O2583" s="10"/>
      <c r="U2583" s="20"/>
      <c r="W2583" s="20"/>
      <c r="X2583" s="20"/>
      <c r="Z2583" s="21"/>
      <c r="AC2583" s="10"/>
      <c r="AD2583" s="10"/>
      <c r="AE2583" s="10"/>
    </row>
    <row r="2584" spans="1:31" x14ac:dyDescent="0.25">
      <c r="A2584" s="34">
        <v>13</v>
      </c>
      <c r="B2584" s="35"/>
      <c r="C2584" s="35"/>
      <c r="D2584" s="36"/>
      <c r="E2584" s="20"/>
      <c r="G2584" s="20"/>
      <c r="H2584" s="20"/>
      <c r="J2584" s="14">
        <v>0</v>
      </c>
      <c r="M2584" s="10"/>
      <c r="N2584" s="10"/>
      <c r="O2584" s="10"/>
      <c r="Q2584" s="34">
        <v>13</v>
      </c>
      <c r="R2584" s="35"/>
      <c r="S2584" s="35"/>
      <c r="T2584" s="36"/>
      <c r="U2584" s="20"/>
      <c r="W2584" s="20"/>
      <c r="X2584" s="20"/>
      <c r="Z2584" s="14">
        <v>0</v>
      </c>
      <c r="AC2584" s="10"/>
      <c r="AD2584" s="10"/>
      <c r="AE2584" s="10"/>
    </row>
    <row r="2585" spans="1:31" x14ac:dyDescent="0.25">
      <c r="E2585" s="20"/>
      <c r="G2585" s="20"/>
      <c r="H2585" s="20"/>
      <c r="J2585" s="21"/>
      <c r="M2585" s="10"/>
      <c r="N2585" s="10"/>
      <c r="O2585" s="10"/>
      <c r="U2585" s="20"/>
      <c r="W2585" s="20"/>
      <c r="X2585" s="20"/>
      <c r="Z2585" s="21"/>
      <c r="AC2585" s="10"/>
      <c r="AD2585" s="10"/>
      <c r="AE2585" s="10"/>
    </row>
    <row r="2586" spans="1:31" x14ac:dyDescent="0.25">
      <c r="A2586" s="24" t="s">
        <v>87</v>
      </c>
      <c r="E2586" s="20"/>
      <c r="G2586" s="20"/>
      <c r="H2586" s="20"/>
      <c r="J2586" s="21"/>
      <c r="M2586" s="10"/>
      <c r="N2586" s="10"/>
      <c r="O2586" s="10"/>
      <c r="Q2586" s="24" t="s">
        <v>87</v>
      </c>
      <c r="U2586" s="20"/>
      <c r="W2586" s="20"/>
      <c r="X2586" s="20"/>
      <c r="Z2586" s="21"/>
      <c r="AC2586" s="10"/>
      <c r="AD2586" s="10"/>
      <c r="AE2586" s="10"/>
    </row>
    <row r="2587" spans="1:31" x14ac:dyDescent="0.25">
      <c r="E2587" s="20"/>
      <c r="G2587" s="20"/>
      <c r="H2587" s="20"/>
      <c r="J2587" s="21"/>
      <c r="M2587" s="10"/>
      <c r="N2587" s="10"/>
      <c r="O2587" s="10"/>
      <c r="U2587" s="20"/>
      <c r="W2587" s="20"/>
      <c r="X2587" s="20"/>
      <c r="Z2587" s="21"/>
      <c r="AC2587" s="10"/>
      <c r="AD2587" s="10"/>
      <c r="AE2587" s="10"/>
    </row>
    <row r="2588" spans="1:31" x14ac:dyDescent="0.25">
      <c r="A2588" s="34">
        <v>166</v>
      </c>
      <c r="B2588" s="35"/>
      <c r="C2588" s="35"/>
      <c r="D2588" s="36"/>
      <c r="E2588" s="20"/>
      <c r="G2588" s="20"/>
      <c r="H2588" s="20"/>
      <c r="J2588" s="14">
        <v>0</v>
      </c>
      <c r="M2588" s="10"/>
      <c r="N2588" s="10"/>
      <c r="O2588" s="10"/>
      <c r="Q2588" s="34">
        <v>168</v>
      </c>
      <c r="R2588" s="35"/>
      <c r="S2588" s="35"/>
      <c r="T2588" s="36"/>
      <c r="U2588" s="20"/>
      <c r="W2588" s="20"/>
      <c r="X2588" s="20"/>
      <c r="Z2588" s="14">
        <v>0</v>
      </c>
      <c r="AC2588" s="10"/>
      <c r="AD2588" s="10"/>
      <c r="AE2588" s="10"/>
    </row>
    <row r="2589" spans="1:31" x14ac:dyDescent="0.25">
      <c r="E2589" s="20"/>
      <c r="G2589" s="20"/>
      <c r="H2589" s="20"/>
      <c r="J2589" s="21"/>
      <c r="M2589" s="10"/>
      <c r="N2589" s="10"/>
      <c r="O2589" s="10"/>
      <c r="U2589" s="20"/>
      <c r="W2589" s="20"/>
      <c r="X2589" s="20"/>
      <c r="Z2589" s="21"/>
      <c r="AC2589" s="10"/>
      <c r="AD2589" s="10"/>
      <c r="AE2589" s="10"/>
    </row>
    <row r="2590" spans="1:31" x14ac:dyDescent="0.25">
      <c r="A2590" s="24" t="s">
        <v>88</v>
      </c>
      <c r="E2590" s="20"/>
      <c r="G2590" s="20"/>
      <c r="H2590" s="20"/>
      <c r="J2590" s="21"/>
      <c r="M2590" s="10"/>
      <c r="N2590" s="10"/>
      <c r="O2590" s="10"/>
      <c r="Q2590" s="24" t="s">
        <v>88</v>
      </c>
      <c r="U2590" s="20"/>
      <c r="W2590" s="20"/>
      <c r="X2590" s="20"/>
      <c r="Z2590" s="21"/>
      <c r="AC2590" s="10"/>
      <c r="AD2590" s="10"/>
      <c r="AE2590" s="10"/>
    </row>
    <row r="2591" spans="1:31" x14ac:dyDescent="0.25">
      <c r="E2591" s="20"/>
      <c r="G2591" s="20"/>
      <c r="H2591" s="20"/>
      <c r="J2591" s="21"/>
      <c r="M2591" s="10"/>
      <c r="N2591" s="10"/>
      <c r="O2591" s="10"/>
      <c r="U2591" s="20"/>
      <c r="W2591" s="20"/>
      <c r="X2591" s="20"/>
      <c r="Z2591" s="21"/>
      <c r="AC2591" s="10"/>
      <c r="AD2591" s="10"/>
      <c r="AE2591" s="10"/>
    </row>
    <row r="2592" spans="1:31" x14ac:dyDescent="0.25">
      <c r="A2592" s="34" t="s">
        <v>116</v>
      </c>
      <c r="B2592" s="35"/>
      <c r="C2592" s="35"/>
      <c r="D2592" s="36"/>
      <c r="E2592" s="20"/>
      <c r="G2592" s="20"/>
      <c r="H2592" s="20"/>
      <c r="J2592" s="14">
        <v>0</v>
      </c>
      <c r="M2592" s="10"/>
      <c r="N2592" s="10"/>
      <c r="O2592" s="10"/>
      <c r="Q2592" s="44" t="s">
        <v>89</v>
      </c>
      <c r="R2592" s="35"/>
      <c r="S2592" s="35"/>
      <c r="T2592" s="36"/>
      <c r="U2592" s="20"/>
      <c r="W2592" s="20"/>
      <c r="X2592" s="20"/>
      <c r="Z2592" s="14">
        <v>0</v>
      </c>
      <c r="AC2592" s="10"/>
      <c r="AD2592" s="10"/>
      <c r="AE2592" s="10"/>
    </row>
    <row r="2593" spans="1:31" x14ac:dyDescent="0.25">
      <c r="E2593" s="20"/>
      <c r="G2593" s="20"/>
      <c r="H2593" s="20"/>
      <c r="J2593" s="21"/>
      <c r="M2593" s="10"/>
      <c r="N2593" s="10"/>
      <c r="O2593" s="10"/>
      <c r="U2593" s="20"/>
      <c r="W2593" s="20"/>
      <c r="X2593" s="20"/>
      <c r="Z2593" s="21"/>
      <c r="AC2593" s="10"/>
      <c r="AD2593" s="10"/>
      <c r="AE2593" s="10"/>
    </row>
    <row r="2594" spans="1:31" x14ac:dyDescent="0.25">
      <c r="A2594" s="24" t="s">
        <v>90</v>
      </c>
      <c r="E2594" s="20"/>
      <c r="G2594" s="20"/>
      <c r="H2594" s="20"/>
      <c r="J2594" s="21"/>
      <c r="M2594" s="10"/>
      <c r="N2594" s="10"/>
      <c r="O2594" s="10"/>
      <c r="Q2594" s="24" t="s">
        <v>90</v>
      </c>
      <c r="U2594" s="20"/>
      <c r="W2594" s="20"/>
      <c r="X2594" s="20"/>
      <c r="Z2594" s="21"/>
      <c r="AC2594" s="10"/>
      <c r="AD2594" s="10"/>
      <c r="AE2594" s="10"/>
    </row>
    <row r="2595" spans="1:31" x14ac:dyDescent="0.25">
      <c r="E2595" s="20"/>
      <c r="G2595" s="20"/>
      <c r="H2595" s="20"/>
      <c r="J2595" s="21"/>
      <c r="M2595" s="10"/>
      <c r="N2595" s="10"/>
      <c r="O2595" s="10"/>
      <c r="U2595" s="20"/>
      <c r="W2595" s="20"/>
      <c r="X2595" s="20"/>
      <c r="Z2595" s="21"/>
      <c r="AC2595" s="10"/>
      <c r="AD2595" s="10"/>
      <c r="AE2595" s="10"/>
    </row>
    <row r="2596" spans="1:31" x14ac:dyDescent="0.25">
      <c r="A2596" s="34" t="s">
        <v>56</v>
      </c>
      <c r="B2596" s="35"/>
      <c r="C2596" s="35"/>
      <c r="D2596" s="36"/>
      <c r="E2596" s="20"/>
      <c r="G2596" s="20"/>
      <c r="H2596" s="20"/>
      <c r="J2596" s="14">
        <v>0</v>
      </c>
      <c r="M2596" s="10"/>
      <c r="N2596" s="10"/>
      <c r="O2596" s="10"/>
      <c r="Q2596" s="44" t="s">
        <v>56</v>
      </c>
      <c r="R2596" s="35"/>
      <c r="S2596" s="35"/>
      <c r="T2596" s="36"/>
      <c r="U2596" s="20"/>
      <c r="W2596" s="20"/>
      <c r="X2596" s="20"/>
      <c r="Z2596" s="14">
        <v>0</v>
      </c>
      <c r="AC2596" s="10"/>
      <c r="AD2596" s="10"/>
      <c r="AE2596" s="10"/>
    </row>
    <row r="2597" spans="1:31" ht="15.75" thickBot="1" x14ac:dyDescent="0.3">
      <c r="E2597" s="20"/>
      <c r="G2597" s="20"/>
      <c r="H2597" s="20"/>
      <c r="J2597" s="21"/>
      <c r="M2597" s="10"/>
      <c r="N2597" s="10"/>
      <c r="O2597" s="10"/>
      <c r="U2597" s="20"/>
      <c r="W2597" s="20"/>
      <c r="X2597" s="20"/>
      <c r="Z2597" s="21"/>
      <c r="AC2597" s="10"/>
      <c r="AD2597" s="10"/>
      <c r="AE2597" s="10"/>
    </row>
    <row r="2598" spans="1:31" ht="15.75" thickBot="1" x14ac:dyDescent="0.3">
      <c r="E2598" s="20"/>
      <c r="G2598" s="20"/>
      <c r="H2598" s="19" t="s">
        <v>80</v>
      </c>
      <c r="J2598" s="31">
        <f>SUM(J2557:J2596)</f>
        <v>26</v>
      </c>
      <c r="M2598" s="10"/>
      <c r="N2598" s="10"/>
      <c r="O2598" s="10"/>
      <c r="U2598" s="20"/>
      <c r="W2598" s="20"/>
      <c r="X2598" s="19" t="s">
        <v>80</v>
      </c>
      <c r="Z2598" s="31">
        <f>SUM(Z2557:Z2596)</f>
        <v>21</v>
      </c>
      <c r="AC2598" s="10"/>
      <c r="AD2598" s="10"/>
      <c r="AE2598" s="10"/>
    </row>
    <row r="2601" spans="1:31" x14ac:dyDescent="0.25">
      <c r="A2601" s="22" t="s">
        <v>13</v>
      </c>
      <c r="B2601" s="75" t="s">
        <v>328</v>
      </c>
      <c r="C2601" s="76"/>
      <c r="D2601" s="76"/>
      <c r="E2601" s="76"/>
      <c r="F2601" s="76"/>
      <c r="G2601" s="77"/>
      <c r="H2601" s="20"/>
      <c r="J2601" s="21"/>
      <c r="M2601" s="10"/>
      <c r="N2601" s="10"/>
      <c r="O2601" s="10"/>
      <c r="Q2601" s="22" t="s">
        <v>13</v>
      </c>
      <c r="R2601" s="75" t="s">
        <v>329</v>
      </c>
      <c r="S2601" s="76"/>
      <c r="T2601" s="76"/>
      <c r="U2601" s="76"/>
      <c r="V2601" s="76"/>
      <c r="W2601" s="77"/>
      <c r="X2601" s="20"/>
      <c r="Z2601" s="21"/>
      <c r="AC2601" s="10"/>
      <c r="AD2601" s="10"/>
      <c r="AE2601" s="10"/>
    </row>
    <row r="2602" spans="1:31" x14ac:dyDescent="0.25">
      <c r="A2602" s="25"/>
      <c r="B2602" s="23"/>
      <c r="E2602" s="20"/>
      <c r="F2602" s="20"/>
      <c r="G2602" s="20"/>
      <c r="H2602" s="20"/>
      <c r="J2602" s="21"/>
      <c r="M2602" s="10"/>
      <c r="N2602" s="10"/>
      <c r="O2602" s="10"/>
      <c r="Q2602" s="25"/>
      <c r="R2602" s="23"/>
      <c r="U2602" s="20"/>
      <c r="V2602" s="20"/>
      <c r="W2602" s="20"/>
      <c r="X2602" s="20"/>
      <c r="Z2602" s="21"/>
      <c r="AC2602" s="10"/>
      <c r="AD2602" s="10"/>
      <c r="AE2602" s="10"/>
    </row>
    <row r="2603" spans="1:31" x14ac:dyDescent="0.25">
      <c r="A2603" s="12" t="s">
        <v>15</v>
      </c>
      <c r="B2603" s="14" t="s">
        <v>16</v>
      </c>
      <c r="C2603" s="12" t="s">
        <v>2</v>
      </c>
      <c r="D2603" s="26"/>
      <c r="E2603" s="78" t="s">
        <v>17</v>
      </c>
      <c r="F2603" s="79"/>
      <c r="G2603" s="80"/>
      <c r="H2603" s="14" t="s">
        <v>18</v>
      </c>
      <c r="J2603" s="14" t="s">
        <v>5</v>
      </c>
      <c r="M2603" s="10"/>
      <c r="N2603" s="10"/>
      <c r="O2603" s="14" t="s">
        <v>5</v>
      </c>
      <c r="Q2603" s="12" t="s">
        <v>15</v>
      </c>
      <c r="R2603" s="14" t="s">
        <v>16</v>
      </c>
      <c r="S2603" s="12" t="s">
        <v>2</v>
      </c>
      <c r="T2603" s="26"/>
      <c r="U2603" s="78" t="s">
        <v>17</v>
      </c>
      <c r="V2603" s="79"/>
      <c r="W2603" s="80"/>
      <c r="X2603" s="14" t="s">
        <v>18</v>
      </c>
      <c r="Z2603" s="14" t="s">
        <v>5</v>
      </c>
      <c r="AC2603" s="10"/>
      <c r="AD2603" s="10"/>
      <c r="AE2603" s="14" t="s">
        <v>5</v>
      </c>
    </row>
    <row r="2604" spans="1:31" x14ac:dyDescent="0.25">
      <c r="B2604" s="20"/>
      <c r="E2604" s="20"/>
      <c r="F2604" s="20"/>
      <c r="G2604" s="20"/>
      <c r="H2604" s="20"/>
      <c r="J2604" s="21"/>
      <c r="M2604" s="10"/>
      <c r="N2604" s="10"/>
      <c r="O2604" s="10"/>
      <c r="R2604" s="20"/>
      <c r="U2604" s="20"/>
      <c r="V2604" s="20"/>
      <c r="W2604" s="20"/>
      <c r="X2604" s="20"/>
      <c r="Z2604" s="21"/>
      <c r="AC2604" s="10"/>
      <c r="AD2604" s="10"/>
      <c r="AE2604" s="10"/>
    </row>
    <row r="2605" spans="1:31" x14ac:dyDescent="0.25">
      <c r="A2605" s="27">
        <v>43265</v>
      </c>
      <c r="B2605" s="28" t="s">
        <v>19</v>
      </c>
      <c r="C2605" s="29" t="s">
        <v>20</v>
      </c>
      <c r="D2605" s="29" t="s">
        <v>21</v>
      </c>
      <c r="E2605" s="28">
        <v>1</v>
      </c>
      <c r="F2605" s="28" t="s">
        <v>22</v>
      </c>
      <c r="G2605" s="28">
        <v>1</v>
      </c>
      <c r="H2605" s="28">
        <v>3</v>
      </c>
      <c r="J2605" s="14">
        <v>0</v>
      </c>
      <c r="M2605" s="24" t="s">
        <v>23</v>
      </c>
      <c r="N2605" s="24" t="s">
        <v>24</v>
      </c>
      <c r="O2605" s="24"/>
      <c r="Q2605" s="27">
        <v>43265</v>
      </c>
      <c r="R2605" s="28" t="s">
        <v>19</v>
      </c>
      <c r="S2605" s="29" t="s">
        <v>20</v>
      </c>
      <c r="T2605" s="29" t="s">
        <v>21</v>
      </c>
      <c r="U2605" s="28">
        <v>2</v>
      </c>
      <c r="V2605" s="28" t="s">
        <v>22</v>
      </c>
      <c r="W2605" s="28">
        <v>1</v>
      </c>
      <c r="X2605" s="28">
        <v>1</v>
      </c>
      <c r="Z2605" s="14">
        <v>2</v>
      </c>
      <c r="AC2605" s="24" t="s">
        <v>23</v>
      </c>
      <c r="AD2605" s="24" t="s">
        <v>24</v>
      </c>
      <c r="AE2605" s="24"/>
    </row>
    <row r="2606" spans="1:31" x14ac:dyDescent="0.25">
      <c r="A2606" s="27">
        <v>43266</v>
      </c>
      <c r="B2606" s="28" t="s">
        <v>19</v>
      </c>
      <c r="C2606" s="29" t="s">
        <v>25</v>
      </c>
      <c r="D2606" s="29" t="s">
        <v>26</v>
      </c>
      <c r="E2606" s="28">
        <v>1</v>
      </c>
      <c r="F2606" s="28" t="s">
        <v>22</v>
      </c>
      <c r="G2606" s="28">
        <v>1</v>
      </c>
      <c r="H2606" s="28">
        <v>2</v>
      </c>
      <c r="J2606" s="14">
        <v>2</v>
      </c>
      <c r="L2606" t="s">
        <v>6</v>
      </c>
      <c r="M2606" s="72" t="s">
        <v>26</v>
      </c>
      <c r="N2606" s="74"/>
      <c r="O2606" s="10"/>
      <c r="Q2606" s="27">
        <v>43266</v>
      </c>
      <c r="R2606" s="28" t="s">
        <v>19</v>
      </c>
      <c r="S2606" s="29" t="s">
        <v>25</v>
      </c>
      <c r="T2606" s="29" t="s">
        <v>26</v>
      </c>
      <c r="U2606" s="28">
        <v>1</v>
      </c>
      <c r="V2606" s="28" t="s">
        <v>22</v>
      </c>
      <c r="W2606" s="28">
        <v>3</v>
      </c>
      <c r="X2606" s="28">
        <v>2</v>
      </c>
      <c r="Z2606" s="14">
        <v>2</v>
      </c>
      <c r="AB2606" t="s">
        <v>6</v>
      </c>
      <c r="AC2606" s="72" t="s">
        <v>26</v>
      </c>
      <c r="AD2606" s="74"/>
      <c r="AE2606" s="10"/>
    </row>
    <row r="2607" spans="1:31" x14ac:dyDescent="0.25">
      <c r="A2607" s="27">
        <v>43270</v>
      </c>
      <c r="B2607" s="28" t="s">
        <v>19</v>
      </c>
      <c r="C2607" s="29" t="s">
        <v>20</v>
      </c>
      <c r="D2607" s="29" t="s">
        <v>25</v>
      </c>
      <c r="E2607" s="28">
        <v>0</v>
      </c>
      <c r="F2607" s="28" t="s">
        <v>22</v>
      </c>
      <c r="G2607" s="28">
        <v>1</v>
      </c>
      <c r="H2607" s="28">
        <v>2</v>
      </c>
      <c r="J2607" s="14">
        <v>0</v>
      </c>
      <c r="L2607" t="s">
        <v>9</v>
      </c>
      <c r="M2607" s="72" t="s">
        <v>25</v>
      </c>
      <c r="N2607" s="74"/>
      <c r="O2607" s="10"/>
      <c r="Q2607" s="27">
        <v>43270</v>
      </c>
      <c r="R2607" s="28" t="s">
        <v>19</v>
      </c>
      <c r="S2607" s="29" t="s">
        <v>20</v>
      </c>
      <c r="T2607" s="29" t="s">
        <v>25</v>
      </c>
      <c r="U2607" s="28">
        <v>1</v>
      </c>
      <c r="V2607" s="28" t="s">
        <v>22</v>
      </c>
      <c r="W2607" s="28">
        <v>1</v>
      </c>
      <c r="X2607" s="28">
        <v>3</v>
      </c>
      <c r="Z2607" s="14">
        <v>0</v>
      </c>
      <c r="AB2607" t="s">
        <v>9</v>
      </c>
      <c r="AC2607" s="72" t="s">
        <v>20</v>
      </c>
      <c r="AD2607" s="74"/>
      <c r="AE2607" s="10"/>
    </row>
    <row r="2608" spans="1:31" x14ac:dyDescent="0.25">
      <c r="A2608" s="27">
        <v>43271</v>
      </c>
      <c r="B2608" s="28" t="s">
        <v>19</v>
      </c>
      <c r="C2608" s="29" t="s">
        <v>26</v>
      </c>
      <c r="D2608" s="29" t="s">
        <v>21</v>
      </c>
      <c r="E2608" s="28">
        <v>2</v>
      </c>
      <c r="F2608" s="28" t="s">
        <v>22</v>
      </c>
      <c r="G2608" s="28">
        <v>0</v>
      </c>
      <c r="H2608" s="28">
        <v>1</v>
      </c>
      <c r="J2608" s="14">
        <v>2</v>
      </c>
      <c r="L2608" t="s">
        <v>10</v>
      </c>
      <c r="M2608" s="72" t="s">
        <v>20</v>
      </c>
      <c r="N2608" s="74"/>
      <c r="O2608" s="10"/>
      <c r="Q2608" s="27">
        <v>43271</v>
      </c>
      <c r="R2608" s="28" t="s">
        <v>19</v>
      </c>
      <c r="S2608" s="29" t="s">
        <v>26</v>
      </c>
      <c r="T2608" s="29" t="s">
        <v>21</v>
      </c>
      <c r="U2608" s="28">
        <v>2</v>
      </c>
      <c r="V2608" s="28" t="s">
        <v>22</v>
      </c>
      <c r="W2608" s="28">
        <v>0</v>
      </c>
      <c r="X2608" s="28">
        <v>1</v>
      </c>
      <c r="Z2608" s="14">
        <v>2</v>
      </c>
      <c r="AB2608" t="s">
        <v>10</v>
      </c>
      <c r="AC2608" s="72" t="s">
        <v>25</v>
      </c>
      <c r="AD2608" s="74"/>
      <c r="AE2608" s="10"/>
    </row>
    <row r="2609" spans="1:31" x14ac:dyDescent="0.25">
      <c r="A2609" s="27">
        <v>43276</v>
      </c>
      <c r="B2609" s="28" t="s">
        <v>19</v>
      </c>
      <c r="C2609" s="29" t="s">
        <v>26</v>
      </c>
      <c r="D2609" s="29" t="s">
        <v>20</v>
      </c>
      <c r="E2609" s="28">
        <v>2</v>
      </c>
      <c r="F2609" s="28" t="s">
        <v>22</v>
      </c>
      <c r="G2609" s="28">
        <v>1</v>
      </c>
      <c r="H2609" s="28">
        <v>1</v>
      </c>
      <c r="J2609" s="14">
        <v>2</v>
      </c>
      <c r="L2609" t="s">
        <v>11</v>
      </c>
      <c r="M2609" s="72" t="s">
        <v>21</v>
      </c>
      <c r="N2609" s="73"/>
      <c r="O2609" s="29">
        <v>3</v>
      </c>
      <c r="Q2609" s="27">
        <v>43276</v>
      </c>
      <c r="R2609" s="28" t="s">
        <v>19</v>
      </c>
      <c r="S2609" s="29" t="s">
        <v>26</v>
      </c>
      <c r="T2609" s="29" t="s">
        <v>20</v>
      </c>
      <c r="U2609" s="28">
        <v>1</v>
      </c>
      <c r="V2609" s="28" t="s">
        <v>22</v>
      </c>
      <c r="W2609" s="28">
        <v>0</v>
      </c>
      <c r="X2609" s="28">
        <v>1</v>
      </c>
      <c r="Z2609" s="14">
        <v>2</v>
      </c>
      <c r="AB2609" t="s">
        <v>11</v>
      </c>
      <c r="AC2609" s="72" t="s">
        <v>21</v>
      </c>
      <c r="AD2609" s="73"/>
      <c r="AE2609" s="29">
        <v>6</v>
      </c>
    </row>
    <row r="2610" spans="1:31" x14ac:dyDescent="0.25">
      <c r="A2610" s="27">
        <v>43276</v>
      </c>
      <c r="B2610" s="28" t="s">
        <v>19</v>
      </c>
      <c r="C2610" s="29" t="s">
        <v>21</v>
      </c>
      <c r="D2610" s="29" t="s">
        <v>25</v>
      </c>
      <c r="E2610" s="28">
        <v>1</v>
      </c>
      <c r="F2610" s="28" t="s">
        <v>22</v>
      </c>
      <c r="G2610" s="28">
        <v>2</v>
      </c>
      <c r="H2610" s="28">
        <v>2</v>
      </c>
      <c r="J2610" s="14">
        <v>0</v>
      </c>
      <c r="M2610" s="10"/>
      <c r="N2610" s="10"/>
      <c r="O2610" s="10"/>
      <c r="Q2610" s="27">
        <v>43276</v>
      </c>
      <c r="R2610" s="28" t="s">
        <v>19</v>
      </c>
      <c r="S2610" s="29" t="s">
        <v>21</v>
      </c>
      <c r="T2610" s="29" t="s">
        <v>25</v>
      </c>
      <c r="U2610" s="28">
        <v>1</v>
      </c>
      <c r="V2610" s="28" t="s">
        <v>22</v>
      </c>
      <c r="W2610" s="28">
        <v>2</v>
      </c>
      <c r="X2610" s="28">
        <v>2</v>
      </c>
      <c r="Z2610" s="14">
        <v>0</v>
      </c>
      <c r="AC2610" s="10"/>
      <c r="AD2610" s="10"/>
      <c r="AE2610" s="10"/>
    </row>
    <row r="2611" spans="1:31" x14ac:dyDescent="0.25">
      <c r="A2611" s="27">
        <v>43266</v>
      </c>
      <c r="B2611" s="28" t="s">
        <v>28</v>
      </c>
      <c r="C2611" s="29" t="s">
        <v>29</v>
      </c>
      <c r="D2611" s="29" t="s">
        <v>30</v>
      </c>
      <c r="E2611" s="28">
        <v>2</v>
      </c>
      <c r="F2611" s="28" t="s">
        <v>22</v>
      </c>
      <c r="G2611" s="28">
        <v>1</v>
      </c>
      <c r="H2611" s="28">
        <v>1</v>
      </c>
      <c r="J2611" s="14">
        <v>0</v>
      </c>
      <c r="M2611" s="24" t="s">
        <v>23</v>
      </c>
      <c r="N2611" s="24" t="s">
        <v>31</v>
      </c>
      <c r="O2611" s="24"/>
      <c r="Q2611" s="27">
        <v>43266</v>
      </c>
      <c r="R2611" s="28" t="s">
        <v>28</v>
      </c>
      <c r="S2611" s="29" t="s">
        <v>29</v>
      </c>
      <c r="T2611" s="29" t="s">
        <v>30</v>
      </c>
      <c r="U2611" s="28">
        <v>2</v>
      </c>
      <c r="V2611" s="28" t="s">
        <v>22</v>
      </c>
      <c r="W2611" s="28">
        <v>1</v>
      </c>
      <c r="X2611" s="28">
        <v>1</v>
      </c>
      <c r="Z2611" s="14">
        <v>0</v>
      </c>
      <c r="AC2611" s="24" t="s">
        <v>23</v>
      </c>
      <c r="AD2611" s="24" t="s">
        <v>31</v>
      </c>
      <c r="AE2611" s="24"/>
    </row>
    <row r="2612" spans="1:31" x14ac:dyDescent="0.25">
      <c r="A2612" s="27">
        <v>43266</v>
      </c>
      <c r="B2612" s="28" t="s">
        <v>28</v>
      </c>
      <c r="C2612" s="29" t="s">
        <v>32</v>
      </c>
      <c r="D2612" s="29" t="s">
        <v>33</v>
      </c>
      <c r="E2612" s="28">
        <v>1</v>
      </c>
      <c r="F2612" s="28" t="s">
        <v>22</v>
      </c>
      <c r="G2612" s="28">
        <v>1</v>
      </c>
      <c r="H2612" s="28">
        <v>1</v>
      </c>
      <c r="J2612" s="14">
        <v>0</v>
      </c>
      <c r="L2612" t="s">
        <v>6</v>
      </c>
      <c r="M2612" s="72" t="s">
        <v>33</v>
      </c>
      <c r="N2612" s="74"/>
      <c r="O2612" s="10"/>
      <c r="Q2612" s="27">
        <v>43266</v>
      </c>
      <c r="R2612" s="28" t="s">
        <v>28</v>
      </c>
      <c r="S2612" s="29" t="s">
        <v>32</v>
      </c>
      <c r="T2612" s="29" t="s">
        <v>33</v>
      </c>
      <c r="U2612" s="28">
        <v>0</v>
      </c>
      <c r="V2612" s="28" t="s">
        <v>22</v>
      </c>
      <c r="W2612" s="28">
        <v>2</v>
      </c>
      <c r="X2612" s="28">
        <v>2</v>
      </c>
      <c r="Z2612" s="14">
        <v>0</v>
      </c>
      <c r="AB2612" t="s">
        <v>6</v>
      </c>
      <c r="AC2612" s="72" t="s">
        <v>33</v>
      </c>
      <c r="AD2612" s="74"/>
      <c r="AE2612" s="10"/>
    </row>
    <row r="2613" spans="1:31" x14ac:dyDescent="0.25">
      <c r="A2613" s="27">
        <v>43271</v>
      </c>
      <c r="B2613" s="28" t="s">
        <v>28</v>
      </c>
      <c r="C2613" s="29" t="s">
        <v>32</v>
      </c>
      <c r="D2613" s="29" t="s">
        <v>29</v>
      </c>
      <c r="E2613" s="28">
        <v>1</v>
      </c>
      <c r="F2613" s="28" t="s">
        <v>22</v>
      </c>
      <c r="G2613" s="28">
        <v>0</v>
      </c>
      <c r="H2613" s="28">
        <v>1</v>
      </c>
      <c r="J2613" s="14">
        <v>6</v>
      </c>
      <c r="L2613" t="s">
        <v>9</v>
      </c>
      <c r="M2613" s="72" t="s">
        <v>32</v>
      </c>
      <c r="N2613" s="74"/>
      <c r="O2613" s="10"/>
      <c r="Q2613" s="27">
        <v>43271</v>
      </c>
      <c r="R2613" s="28" t="s">
        <v>28</v>
      </c>
      <c r="S2613" s="29" t="s">
        <v>32</v>
      </c>
      <c r="T2613" s="29" t="s">
        <v>29</v>
      </c>
      <c r="U2613" s="28">
        <v>1</v>
      </c>
      <c r="V2613" s="28" t="s">
        <v>22</v>
      </c>
      <c r="W2613" s="28">
        <v>1</v>
      </c>
      <c r="X2613" s="28">
        <v>3</v>
      </c>
      <c r="Z2613" s="14">
        <v>0</v>
      </c>
      <c r="AB2613" t="s">
        <v>9</v>
      </c>
      <c r="AC2613" s="72" t="s">
        <v>29</v>
      </c>
      <c r="AD2613" s="74"/>
      <c r="AE2613" s="10"/>
    </row>
    <row r="2614" spans="1:31" x14ac:dyDescent="0.25">
      <c r="A2614" s="27">
        <v>43271</v>
      </c>
      <c r="B2614" s="28" t="s">
        <v>28</v>
      </c>
      <c r="C2614" s="29" t="s">
        <v>30</v>
      </c>
      <c r="D2614" s="29" t="s">
        <v>33</v>
      </c>
      <c r="E2614" s="28">
        <v>0</v>
      </c>
      <c r="F2614" s="28" t="s">
        <v>22</v>
      </c>
      <c r="G2614" s="28">
        <v>2</v>
      </c>
      <c r="H2614" s="28">
        <v>2</v>
      </c>
      <c r="J2614" s="14">
        <v>2</v>
      </c>
      <c r="L2614" t="s">
        <v>10</v>
      </c>
      <c r="M2614" s="72" t="s">
        <v>29</v>
      </c>
      <c r="N2614" s="74"/>
      <c r="O2614" s="10"/>
      <c r="Q2614" s="27">
        <v>43271</v>
      </c>
      <c r="R2614" s="28" t="s">
        <v>28</v>
      </c>
      <c r="S2614" s="29" t="s">
        <v>30</v>
      </c>
      <c r="T2614" s="29" t="s">
        <v>33</v>
      </c>
      <c r="U2614" s="28">
        <v>1</v>
      </c>
      <c r="V2614" s="28" t="s">
        <v>22</v>
      </c>
      <c r="W2614" s="28">
        <v>3</v>
      </c>
      <c r="X2614" s="28">
        <v>2</v>
      </c>
      <c r="Z2614" s="14">
        <v>2</v>
      </c>
      <c r="AB2614" t="s">
        <v>10</v>
      </c>
      <c r="AC2614" s="72" t="s">
        <v>32</v>
      </c>
      <c r="AD2614" s="74"/>
      <c r="AE2614" s="10"/>
    </row>
    <row r="2615" spans="1:31" x14ac:dyDescent="0.25">
      <c r="A2615" s="27">
        <v>43276</v>
      </c>
      <c r="B2615" s="28" t="s">
        <v>28</v>
      </c>
      <c r="C2615" s="29" t="s">
        <v>30</v>
      </c>
      <c r="D2615" s="29" t="s">
        <v>32</v>
      </c>
      <c r="E2615" s="28">
        <v>1</v>
      </c>
      <c r="F2615" s="28" t="s">
        <v>22</v>
      </c>
      <c r="G2615" s="28">
        <v>2</v>
      </c>
      <c r="H2615" s="28">
        <v>2</v>
      </c>
      <c r="J2615" s="14">
        <v>0</v>
      </c>
      <c r="L2615" t="s">
        <v>11</v>
      </c>
      <c r="M2615" s="72" t="s">
        <v>30</v>
      </c>
      <c r="N2615" s="73"/>
      <c r="O2615" s="29">
        <v>6</v>
      </c>
      <c r="Q2615" s="27">
        <v>43276</v>
      </c>
      <c r="R2615" s="28" t="s">
        <v>28</v>
      </c>
      <c r="S2615" s="29" t="s">
        <v>30</v>
      </c>
      <c r="T2615" s="29" t="s">
        <v>32</v>
      </c>
      <c r="U2615" s="28">
        <v>1</v>
      </c>
      <c r="V2615" s="28" t="s">
        <v>22</v>
      </c>
      <c r="W2615" s="28">
        <v>2</v>
      </c>
      <c r="X2615" s="28">
        <v>2</v>
      </c>
      <c r="Z2615" s="14">
        <v>0</v>
      </c>
      <c r="AB2615" t="s">
        <v>11</v>
      </c>
      <c r="AC2615" s="72" t="s">
        <v>30</v>
      </c>
      <c r="AD2615" s="73"/>
      <c r="AE2615" s="29">
        <v>3</v>
      </c>
    </row>
    <row r="2616" spans="1:31" x14ac:dyDescent="0.25">
      <c r="A2616" s="27">
        <v>43276</v>
      </c>
      <c r="B2616" s="28" t="s">
        <v>28</v>
      </c>
      <c r="C2616" s="29" t="s">
        <v>33</v>
      </c>
      <c r="D2616" s="29" t="s">
        <v>29</v>
      </c>
      <c r="E2616" s="28">
        <v>2</v>
      </c>
      <c r="F2616" s="28" t="s">
        <v>22</v>
      </c>
      <c r="G2616" s="28">
        <v>0</v>
      </c>
      <c r="H2616" s="28">
        <v>1</v>
      </c>
      <c r="J2616" s="14">
        <v>0</v>
      </c>
      <c r="M2616" s="10"/>
      <c r="N2616" s="10"/>
      <c r="O2616" s="10"/>
      <c r="Q2616" s="27">
        <v>43276</v>
      </c>
      <c r="R2616" s="28" t="s">
        <v>28</v>
      </c>
      <c r="S2616" s="29" t="s">
        <v>33</v>
      </c>
      <c r="T2616" s="29" t="s">
        <v>29</v>
      </c>
      <c r="U2616" s="28">
        <v>1</v>
      </c>
      <c r="V2616" s="28" t="s">
        <v>22</v>
      </c>
      <c r="W2616" s="28">
        <v>0</v>
      </c>
      <c r="X2616" s="28">
        <v>1</v>
      </c>
      <c r="Z2616" s="14">
        <v>0</v>
      </c>
      <c r="AC2616" s="10"/>
      <c r="AD2616" s="10"/>
      <c r="AE2616" s="10"/>
    </row>
    <row r="2617" spans="1:31" x14ac:dyDescent="0.25">
      <c r="A2617" s="27">
        <v>43267</v>
      </c>
      <c r="B2617" s="28" t="s">
        <v>34</v>
      </c>
      <c r="C2617" s="29" t="s">
        <v>35</v>
      </c>
      <c r="D2617" s="29" t="s">
        <v>36</v>
      </c>
      <c r="E2617" s="28">
        <v>2</v>
      </c>
      <c r="F2617" s="28" t="s">
        <v>22</v>
      </c>
      <c r="G2617" s="28">
        <v>0</v>
      </c>
      <c r="H2617" s="28">
        <v>1</v>
      </c>
      <c r="J2617" s="14">
        <v>2</v>
      </c>
      <c r="M2617" s="24" t="s">
        <v>23</v>
      </c>
      <c r="N2617" s="24" t="s">
        <v>37</v>
      </c>
      <c r="O2617" s="24"/>
      <c r="Q2617" s="27">
        <v>43267</v>
      </c>
      <c r="R2617" s="28" t="s">
        <v>34</v>
      </c>
      <c r="S2617" s="29" t="s">
        <v>35</v>
      </c>
      <c r="T2617" s="29" t="s">
        <v>36</v>
      </c>
      <c r="U2617" s="28">
        <v>3</v>
      </c>
      <c r="V2617" s="28" t="s">
        <v>22</v>
      </c>
      <c r="W2617" s="28">
        <v>0</v>
      </c>
      <c r="X2617" s="28">
        <v>1</v>
      </c>
      <c r="Z2617" s="14">
        <v>2</v>
      </c>
      <c r="AC2617" s="24" t="s">
        <v>23</v>
      </c>
      <c r="AD2617" s="24" t="s">
        <v>37</v>
      </c>
      <c r="AE2617" s="24"/>
    </row>
    <row r="2618" spans="1:31" x14ac:dyDescent="0.25">
      <c r="A2618" s="30">
        <v>43267</v>
      </c>
      <c r="B2618" s="28" t="s">
        <v>34</v>
      </c>
      <c r="C2618" s="29" t="s">
        <v>38</v>
      </c>
      <c r="D2618" s="29" t="s">
        <v>39</v>
      </c>
      <c r="E2618" s="28">
        <v>1</v>
      </c>
      <c r="F2618" s="28" t="s">
        <v>22</v>
      </c>
      <c r="G2618" s="28">
        <v>1</v>
      </c>
      <c r="H2618" s="28">
        <v>3</v>
      </c>
      <c r="J2618" s="14">
        <v>0</v>
      </c>
      <c r="L2618" t="s">
        <v>6</v>
      </c>
      <c r="M2618" s="72" t="s">
        <v>35</v>
      </c>
      <c r="N2618" s="74"/>
      <c r="O2618" s="10"/>
      <c r="Q2618" s="30">
        <v>43267</v>
      </c>
      <c r="R2618" s="28" t="s">
        <v>34</v>
      </c>
      <c r="S2618" s="29" t="s">
        <v>38</v>
      </c>
      <c r="T2618" s="29" t="s">
        <v>39</v>
      </c>
      <c r="U2618" s="28">
        <v>1</v>
      </c>
      <c r="V2618" s="28" t="s">
        <v>22</v>
      </c>
      <c r="W2618" s="28">
        <v>0</v>
      </c>
      <c r="X2618" s="28">
        <v>1</v>
      </c>
      <c r="Z2618" s="14">
        <v>0</v>
      </c>
      <c r="AB2618" t="s">
        <v>6</v>
      </c>
      <c r="AC2618" s="72" t="s">
        <v>35</v>
      </c>
      <c r="AD2618" s="74"/>
      <c r="AE2618" s="10"/>
    </row>
    <row r="2619" spans="1:31" x14ac:dyDescent="0.25">
      <c r="A2619" s="27">
        <v>43272</v>
      </c>
      <c r="B2619" s="28" t="s">
        <v>34</v>
      </c>
      <c r="C2619" s="29" t="s">
        <v>39</v>
      </c>
      <c r="D2619" s="29" t="s">
        <v>36</v>
      </c>
      <c r="E2619" s="28">
        <v>1</v>
      </c>
      <c r="F2619" s="28" t="s">
        <v>22</v>
      </c>
      <c r="G2619" s="28">
        <v>1</v>
      </c>
      <c r="H2619" s="28">
        <v>3</v>
      </c>
      <c r="J2619" s="14">
        <v>6</v>
      </c>
      <c r="L2619" t="s">
        <v>9</v>
      </c>
      <c r="M2619" s="72" t="s">
        <v>39</v>
      </c>
      <c r="N2619" s="74"/>
      <c r="O2619" s="10"/>
      <c r="Q2619" s="27">
        <v>43272</v>
      </c>
      <c r="R2619" s="28" t="s">
        <v>34</v>
      </c>
      <c r="S2619" s="29" t="s">
        <v>39</v>
      </c>
      <c r="T2619" s="29" t="s">
        <v>36</v>
      </c>
      <c r="U2619" s="28">
        <v>2</v>
      </c>
      <c r="V2619" s="28" t="s">
        <v>22</v>
      </c>
      <c r="W2619" s="28">
        <v>0</v>
      </c>
      <c r="X2619" s="28">
        <v>1</v>
      </c>
      <c r="Z2619" s="14">
        <v>0</v>
      </c>
      <c r="AB2619" t="s">
        <v>9</v>
      </c>
      <c r="AC2619" s="72" t="s">
        <v>38</v>
      </c>
      <c r="AD2619" s="74"/>
      <c r="AE2619" s="10"/>
    </row>
    <row r="2620" spans="1:31" x14ac:dyDescent="0.25">
      <c r="A2620" s="27">
        <v>43272</v>
      </c>
      <c r="B2620" s="28" t="s">
        <v>34</v>
      </c>
      <c r="C2620" s="29" t="s">
        <v>35</v>
      </c>
      <c r="D2620" s="29" t="s">
        <v>38</v>
      </c>
      <c r="E2620" s="28">
        <v>2</v>
      </c>
      <c r="F2620" s="28" t="s">
        <v>22</v>
      </c>
      <c r="G2620" s="28">
        <v>0</v>
      </c>
      <c r="H2620" s="28">
        <v>1</v>
      </c>
      <c r="J2620" s="14">
        <v>2</v>
      </c>
      <c r="L2620" t="s">
        <v>10</v>
      </c>
      <c r="M2620" s="72" t="s">
        <v>36</v>
      </c>
      <c r="N2620" s="74"/>
      <c r="O2620" s="10"/>
      <c r="Q2620" s="27">
        <v>43272</v>
      </c>
      <c r="R2620" s="28" t="s">
        <v>34</v>
      </c>
      <c r="S2620" s="29" t="s">
        <v>35</v>
      </c>
      <c r="T2620" s="29" t="s">
        <v>38</v>
      </c>
      <c r="U2620" s="28">
        <v>1</v>
      </c>
      <c r="V2620" s="28" t="s">
        <v>22</v>
      </c>
      <c r="W2620" s="28">
        <v>0</v>
      </c>
      <c r="X2620" s="28">
        <v>1</v>
      </c>
      <c r="Z2620" s="14">
        <v>6</v>
      </c>
      <c r="AB2620" t="s">
        <v>10</v>
      </c>
      <c r="AC2620" s="72" t="s">
        <v>39</v>
      </c>
      <c r="AD2620" s="74"/>
      <c r="AE2620" s="10"/>
    </row>
    <row r="2621" spans="1:31" x14ac:dyDescent="0.25">
      <c r="A2621" s="27">
        <v>43277</v>
      </c>
      <c r="B2621" s="28" t="s">
        <v>34</v>
      </c>
      <c r="C2621" s="29" t="s">
        <v>39</v>
      </c>
      <c r="D2621" s="29" t="s">
        <v>35</v>
      </c>
      <c r="E2621" s="28">
        <v>1</v>
      </c>
      <c r="F2621" s="28" t="s">
        <v>22</v>
      </c>
      <c r="G2621" s="28">
        <v>2</v>
      </c>
      <c r="H2621" s="28">
        <v>2</v>
      </c>
      <c r="J2621" s="14">
        <v>0</v>
      </c>
      <c r="L2621" t="s">
        <v>11</v>
      </c>
      <c r="M2621" s="72" t="s">
        <v>38</v>
      </c>
      <c r="N2621" s="73"/>
      <c r="O2621" s="29">
        <v>6</v>
      </c>
      <c r="Q2621" s="27">
        <v>43277</v>
      </c>
      <c r="R2621" s="28" t="s">
        <v>34</v>
      </c>
      <c r="S2621" s="29" t="s">
        <v>39</v>
      </c>
      <c r="T2621" s="29" t="s">
        <v>35</v>
      </c>
      <c r="U2621" s="28">
        <v>0</v>
      </c>
      <c r="V2621" s="28" t="s">
        <v>22</v>
      </c>
      <c r="W2621" s="28">
        <v>2</v>
      </c>
      <c r="X2621" s="28">
        <v>2</v>
      </c>
      <c r="Z2621" s="14">
        <v>0</v>
      </c>
      <c r="AB2621" t="s">
        <v>11</v>
      </c>
      <c r="AC2621" s="72" t="s">
        <v>36</v>
      </c>
      <c r="AD2621" s="73"/>
      <c r="AE2621" s="29">
        <v>6</v>
      </c>
    </row>
    <row r="2622" spans="1:31" x14ac:dyDescent="0.25">
      <c r="A2622" s="27">
        <v>43277</v>
      </c>
      <c r="B2622" s="28" t="s">
        <v>34</v>
      </c>
      <c r="C2622" s="29" t="s">
        <v>36</v>
      </c>
      <c r="D2622" s="29" t="s">
        <v>38</v>
      </c>
      <c r="E2622" s="28">
        <v>1</v>
      </c>
      <c r="F2622" s="28" t="s">
        <v>22</v>
      </c>
      <c r="G2622" s="28">
        <v>0</v>
      </c>
      <c r="H2622" s="28">
        <v>1</v>
      </c>
      <c r="J2622" s="14">
        <v>0</v>
      </c>
      <c r="M2622" s="10"/>
      <c r="N2622" s="10"/>
      <c r="O2622" s="10"/>
      <c r="Q2622" s="27">
        <v>43277</v>
      </c>
      <c r="R2622" s="28" t="s">
        <v>34</v>
      </c>
      <c r="S2622" s="29" t="s">
        <v>36</v>
      </c>
      <c r="T2622" s="29" t="s">
        <v>38</v>
      </c>
      <c r="U2622" s="28">
        <v>0</v>
      </c>
      <c r="V2622" s="28" t="s">
        <v>22</v>
      </c>
      <c r="W2622" s="28">
        <v>1</v>
      </c>
      <c r="X2622" s="28">
        <v>2</v>
      </c>
      <c r="Z2622" s="14">
        <v>2</v>
      </c>
      <c r="AC2622" s="10"/>
      <c r="AD2622" s="10"/>
      <c r="AE2622" s="10"/>
    </row>
    <row r="2623" spans="1:31" x14ac:dyDescent="0.25">
      <c r="A2623" s="27">
        <v>43267</v>
      </c>
      <c r="B2623" s="28" t="s">
        <v>41</v>
      </c>
      <c r="C2623" s="29" t="s">
        <v>42</v>
      </c>
      <c r="D2623" s="29" t="s">
        <v>43</v>
      </c>
      <c r="E2623" s="28">
        <v>2</v>
      </c>
      <c r="F2623" s="11" t="s">
        <v>22</v>
      </c>
      <c r="G2623" s="28">
        <v>1</v>
      </c>
      <c r="H2623" s="28">
        <v>1</v>
      </c>
      <c r="J2623" s="14">
        <v>0</v>
      </c>
      <c r="M2623" s="24" t="s">
        <v>23</v>
      </c>
      <c r="N2623" s="24" t="s">
        <v>44</v>
      </c>
      <c r="O2623" s="24"/>
      <c r="Q2623" s="27">
        <v>43267</v>
      </c>
      <c r="R2623" s="28" t="s">
        <v>41</v>
      </c>
      <c r="S2623" s="29" t="s">
        <v>42</v>
      </c>
      <c r="T2623" s="29" t="s">
        <v>43</v>
      </c>
      <c r="U2623" s="28">
        <v>2</v>
      </c>
      <c r="V2623" s="11" t="s">
        <v>22</v>
      </c>
      <c r="W2623" s="28">
        <v>0</v>
      </c>
      <c r="X2623" s="28">
        <v>1</v>
      </c>
      <c r="Z2623" s="14">
        <v>0</v>
      </c>
      <c r="AC2623" s="24" t="s">
        <v>23</v>
      </c>
      <c r="AD2623" s="24" t="s">
        <v>44</v>
      </c>
      <c r="AE2623" s="24"/>
    </row>
    <row r="2624" spans="1:31" x14ac:dyDescent="0.25">
      <c r="A2624" s="27">
        <v>43267</v>
      </c>
      <c r="B2624" s="28" t="s">
        <v>41</v>
      </c>
      <c r="C2624" s="29" t="s">
        <v>45</v>
      </c>
      <c r="D2624" s="29" t="s">
        <v>46</v>
      </c>
      <c r="E2624" s="28">
        <v>2</v>
      </c>
      <c r="F2624" s="11" t="s">
        <v>22</v>
      </c>
      <c r="G2624" s="28">
        <v>1</v>
      </c>
      <c r="H2624" s="28">
        <v>1</v>
      </c>
      <c r="J2624" s="14">
        <v>2</v>
      </c>
      <c r="L2624" t="s">
        <v>6</v>
      </c>
      <c r="M2624" s="72" t="s">
        <v>42</v>
      </c>
      <c r="N2624" s="74"/>
      <c r="O2624" s="10"/>
      <c r="Q2624" s="27">
        <v>43267</v>
      </c>
      <c r="R2624" s="28" t="s">
        <v>41</v>
      </c>
      <c r="S2624" s="29" t="s">
        <v>45</v>
      </c>
      <c r="T2624" s="29" t="s">
        <v>46</v>
      </c>
      <c r="U2624" s="28">
        <v>0</v>
      </c>
      <c r="V2624" s="11" t="s">
        <v>22</v>
      </c>
      <c r="W2624" s="28">
        <v>1</v>
      </c>
      <c r="X2624" s="28">
        <v>2</v>
      </c>
      <c r="Z2624" s="14">
        <v>0</v>
      </c>
      <c r="AB2624" t="s">
        <v>6</v>
      </c>
      <c r="AC2624" s="72" t="s">
        <v>42</v>
      </c>
      <c r="AD2624" s="74"/>
      <c r="AE2624" s="10"/>
    </row>
    <row r="2625" spans="1:31" x14ac:dyDescent="0.25">
      <c r="A2625" s="27">
        <v>43272</v>
      </c>
      <c r="B2625" s="28" t="s">
        <v>41</v>
      </c>
      <c r="C2625" s="29" t="s">
        <v>42</v>
      </c>
      <c r="D2625" s="29" t="s">
        <v>45</v>
      </c>
      <c r="E2625" s="28">
        <v>1</v>
      </c>
      <c r="F2625" s="11" t="s">
        <v>22</v>
      </c>
      <c r="G2625" s="28">
        <v>0</v>
      </c>
      <c r="H2625" s="28">
        <v>1</v>
      </c>
      <c r="J2625" s="14">
        <v>0</v>
      </c>
      <c r="L2625" t="s">
        <v>9</v>
      </c>
      <c r="M2625" s="72" t="s">
        <v>45</v>
      </c>
      <c r="N2625" s="74"/>
      <c r="O2625" s="10"/>
      <c r="Q2625" s="27">
        <v>43272</v>
      </c>
      <c r="R2625" s="28" t="s">
        <v>41</v>
      </c>
      <c r="S2625" s="29" t="s">
        <v>42</v>
      </c>
      <c r="T2625" s="29" t="s">
        <v>45</v>
      </c>
      <c r="U2625" s="28">
        <v>1</v>
      </c>
      <c r="V2625" s="11" t="s">
        <v>22</v>
      </c>
      <c r="W2625" s="28">
        <v>0</v>
      </c>
      <c r="X2625" s="28">
        <v>1</v>
      </c>
      <c r="Z2625" s="14">
        <v>0</v>
      </c>
      <c r="AB2625" t="s">
        <v>9</v>
      </c>
      <c r="AC2625" s="72" t="s">
        <v>46</v>
      </c>
      <c r="AD2625" s="74"/>
      <c r="AE2625" s="10"/>
    </row>
    <row r="2626" spans="1:31" x14ac:dyDescent="0.25">
      <c r="A2626" s="27">
        <v>43273</v>
      </c>
      <c r="B2626" s="28" t="s">
        <v>41</v>
      </c>
      <c r="C2626" s="29" t="s">
        <v>46</v>
      </c>
      <c r="D2626" s="29" t="s">
        <v>43</v>
      </c>
      <c r="E2626" s="28">
        <v>1</v>
      </c>
      <c r="F2626" s="11" t="s">
        <v>22</v>
      </c>
      <c r="G2626" s="28">
        <v>1</v>
      </c>
      <c r="H2626" s="28">
        <v>3</v>
      </c>
      <c r="J2626" s="14">
        <v>0</v>
      </c>
      <c r="L2626" t="s">
        <v>10</v>
      </c>
      <c r="M2626" s="72" t="s">
        <v>43</v>
      </c>
      <c r="N2626" s="74"/>
      <c r="O2626" s="10"/>
      <c r="Q2626" s="27">
        <v>43273</v>
      </c>
      <c r="R2626" s="28" t="s">
        <v>41</v>
      </c>
      <c r="S2626" s="29" t="s">
        <v>46</v>
      </c>
      <c r="T2626" s="29" t="s">
        <v>43</v>
      </c>
      <c r="U2626" s="28">
        <v>2</v>
      </c>
      <c r="V2626" s="11" t="s">
        <v>22</v>
      </c>
      <c r="W2626" s="28">
        <v>1</v>
      </c>
      <c r="X2626" s="28">
        <v>1</v>
      </c>
      <c r="Z2626" s="14">
        <v>2</v>
      </c>
      <c r="AB2626" t="s">
        <v>10</v>
      </c>
      <c r="AC2626" s="72" t="s">
        <v>45</v>
      </c>
      <c r="AD2626" s="74"/>
      <c r="AE2626" s="10"/>
    </row>
    <row r="2627" spans="1:31" x14ac:dyDescent="0.25">
      <c r="A2627" s="27">
        <v>43277</v>
      </c>
      <c r="B2627" s="28" t="s">
        <v>41</v>
      </c>
      <c r="C2627" s="29" t="s">
        <v>46</v>
      </c>
      <c r="D2627" s="29" t="s">
        <v>42</v>
      </c>
      <c r="E2627" s="28">
        <v>1</v>
      </c>
      <c r="F2627" s="11" t="s">
        <v>22</v>
      </c>
      <c r="G2627" s="28">
        <v>2</v>
      </c>
      <c r="H2627" s="28">
        <v>2</v>
      </c>
      <c r="J2627" s="14">
        <v>6</v>
      </c>
      <c r="L2627" t="s">
        <v>11</v>
      </c>
      <c r="M2627" s="72" t="s">
        <v>46</v>
      </c>
      <c r="N2627" s="73"/>
      <c r="O2627" s="29">
        <v>0</v>
      </c>
      <c r="Q2627" s="27">
        <v>43277</v>
      </c>
      <c r="R2627" s="28" t="s">
        <v>41</v>
      </c>
      <c r="S2627" s="29" t="s">
        <v>46</v>
      </c>
      <c r="T2627" s="29" t="s">
        <v>42</v>
      </c>
      <c r="U2627" s="28">
        <v>0</v>
      </c>
      <c r="V2627" s="11" t="s">
        <v>22</v>
      </c>
      <c r="W2627" s="28">
        <v>0</v>
      </c>
      <c r="X2627" s="28">
        <v>3</v>
      </c>
      <c r="Z2627" s="14">
        <v>0</v>
      </c>
      <c r="AB2627" t="s">
        <v>11</v>
      </c>
      <c r="AC2627" s="72" t="s">
        <v>43</v>
      </c>
      <c r="AD2627" s="73"/>
      <c r="AE2627" s="29">
        <v>3</v>
      </c>
    </row>
    <row r="2628" spans="1:31" x14ac:dyDescent="0.25">
      <c r="A2628" s="27">
        <v>43277</v>
      </c>
      <c r="B2628" s="28" t="s">
        <v>41</v>
      </c>
      <c r="C2628" s="29" t="s">
        <v>43</v>
      </c>
      <c r="D2628" s="29" t="s">
        <v>45</v>
      </c>
      <c r="E2628" s="28">
        <v>1</v>
      </c>
      <c r="F2628" s="11" t="s">
        <v>22</v>
      </c>
      <c r="G2628" s="28">
        <v>1</v>
      </c>
      <c r="H2628" s="28">
        <v>3</v>
      </c>
      <c r="J2628" s="14">
        <v>0</v>
      </c>
      <c r="M2628" s="10"/>
      <c r="N2628" s="10"/>
      <c r="O2628" s="10"/>
      <c r="Q2628" s="27">
        <v>43277</v>
      </c>
      <c r="R2628" s="28" t="s">
        <v>41</v>
      </c>
      <c r="S2628" s="29" t="s">
        <v>43</v>
      </c>
      <c r="T2628" s="29" t="s">
        <v>45</v>
      </c>
      <c r="U2628" s="28">
        <v>0</v>
      </c>
      <c r="V2628" s="11" t="s">
        <v>22</v>
      </c>
      <c r="W2628" s="28">
        <v>1</v>
      </c>
      <c r="X2628" s="28">
        <v>2</v>
      </c>
      <c r="Z2628" s="14">
        <v>2</v>
      </c>
      <c r="AC2628" s="10"/>
      <c r="AD2628" s="10"/>
      <c r="AE2628" s="10"/>
    </row>
    <row r="2629" spans="1:31" x14ac:dyDescent="0.25">
      <c r="A2629" s="27">
        <v>43268</v>
      </c>
      <c r="B2629" s="11" t="s">
        <v>50</v>
      </c>
      <c r="C2629" s="29" t="s">
        <v>51</v>
      </c>
      <c r="D2629" s="29" t="s">
        <v>52</v>
      </c>
      <c r="E2629" s="28">
        <v>1</v>
      </c>
      <c r="F2629" s="11" t="s">
        <v>22</v>
      </c>
      <c r="G2629" s="28">
        <v>1</v>
      </c>
      <c r="H2629" s="28">
        <v>3</v>
      </c>
      <c r="J2629" s="14">
        <v>0</v>
      </c>
      <c r="M2629" s="24" t="s">
        <v>23</v>
      </c>
      <c r="N2629" s="24" t="s">
        <v>53</v>
      </c>
      <c r="O2629" s="24"/>
      <c r="Q2629" s="27">
        <v>43268</v>
      </c>
      <c r="R2629" s="11" t="s">
        <v>50</v>
      </c>
      <c r="S2629" s="29" t="s">
        <v>51</v>
      </c>
      <c r="T2629" s="29" t="s">
        <v>52</v>
      </c>
      <c r="U2629" s="28">
        <v>1</v>
      </c>
      <c r="V2629" s="11" t="s">
        <v>22</v>
      </c>
      <c r="W2629" s="28">
        <v>1</v>
      </c>
      <c r="X2629" s="28">
        <v>3</v>
      </c>
      <c r="Z2629" s="14">
        <v>0</v>
      </c>
      <c r="AC2629" s="24" t="s">
        <v>23</v>
      </c>
      <c r="AD2629" s="24" t="s">
        <v>53</v>
      </c>
      <c r="AE2629" s="24"/>
    </row>
    <row r="2630" spans="1:31" x14ac:dyDescent="0.25">
      <c r="A2630" s="27">
        <v>43268</v>
      </c>
      <c r="B2630" s="11" t="s">
        <v>50</v>
      </c>
      <c r="C2630" s="29" t="s">
        <v>54</v>
      </c>
      <c r="D2630" s="29" t="s">
        <v>55</v>
      </c>
      <c r="E2630" s="28">
        <v>2</v>
      </c>
      <c r="F2630" s="11" t="s">
        <v>22</v>
      </c>
      <c r="G2630" s="28">
        <v>0</v>
      </c>
      <c r="H2630" s="28">
        <v>1</v>
      </c>
      <c r="J2630" s="14">
        <v>0</v>
      </c>
      <c r="L2630" t="s">
        <v>6</v>
      </c>
      <c r="M2630" s="72" t="s">
        <v>54</v>
      </c>
      <c r="N2630" s="74"/>
      <c r="O2630" s="10"/>
      <c r="Q2630" s="27">
        <v>43268</v>
      </c>
      <c r="R2630" s="11" t="s">
        <v>50</v>
      </c>
      <c r="S2630" s="29" t="s">
        <v>54</v>
      </c>
      <c r="T2630" s="29" t="s">
        <v>55</v>
      </c>
      <c r="U2630" s="28">
        <v>2</v>
      </c>
      <c r="V2630" s="11" t="s">
        <v>22</v>
      </c>
      <c r="W2630" s="28">
        <v>0</v>
      </c>
      <c r="X2630" s="28">
        <v>1</v>
      </c>
      <c r="Z2630" s="14">
        <v>0</v>
      </c>
      <c r="AB2630" t="s">
        <v>6</v>
      </c>
      <c r="AC2630" s="72" t="s">
        <v>54</v>
      </c>
      <c r="AD2630" s="74"/>
      <c r="AE2630" s="10"/>
    </row>
    <row r="2631" spans="1:31" x14ac:dyDescent="0.25">
      <c r="A2631" s="27">
        <v>43273</v>
      </c>
      <c r="B2631" s="11" t="s">
        <v>50</v>
      </c>
      <c r="C2631" s="29" t="s">
        <v>54</v>
      </c>
      <c r="D2631" s="29" t="s">
        <v>51</v>
      </c>
      <c r="E2631" s="28">
        <v>2</v>
      </c>
      <c r="F2631" s="11" t="s">
        <v>22</v>
      </c>
      <c r="G2631" s="28">
        <v>1</v>
      </c>
      <c r="H2631" s="28">
        <v>1</v>
      </c>
      <c r="J2631" s="14">
        <v>2</v>
      </c>
      <c r="L2631" t="s">
        <v>9</v>
      </c>
      <c r="M2631" s="72" t="s">
        <v>52</v>
      </c>
      <c r="N2631" s="74"/>
      <c r="O2631" s="10"/>
      <c r="Q2631" s="27">
        <v>43273</v>
      </c>
      <c r="R2631" s="11" t="s">
        <v>50</v>
      </c>
      <c r="S2631" s="29" t="s">
        <v>54</v>
      </c>
      <c r="T2631" s="29" t="s">
        <v>51</v>
      </c>
      <c r="U2631" s="28">
        <v>4</v>
      </c>
      <c r="V2631" s="11" t="s">
        <v>22</v>
      </c>
      <c r="W2631" s="28">
        <v>0</v>
      </c>
      <c r="X2631" s="28">
        <v>1</v>
      </c>
      <c r="Z2631" s="14">
        <v>2</v>
      </c>
      <c r="AB2631" t="s">
        <v>9</v>
      </c>
      <c r="AC2631" s="72" t="s">
        <v>55</v>
      </c>
      <c r="AD2631" s="74"/>
      <c r="AE2631" s="10"/>
    </row>
    <row r="2632" spans="1:31" x14ac:dyDescent="0.25">
      <c r="A2632" s="27">
        <v>43273</v>
      </c>
      <c r="B2632" s="11" t="s">
        <v>50</v>
      </c>
      <c r="C2632" s="29" t="s">
        <v>52</v>
      </c>
      <c r="D2632" s="29" t="s">
        <v>55</v>
      </c>
      <c r="E2632" s="28">
        <v>1</v>
      </c>
      <c r="F2632" s="11" t="s">
        <v>22</v>
      </c>
      <c r="G2632" s="28">
        <v>1</v>
      </c>
      <c r="H2632" s="28">
        <v>3</v>
      </c>
      <c r="J2632" s="14">
        <v>0</v>
      </c>
      <c r="L2632" t="s">
        <v>10</v>
      </c>
      <c r="M2632" s="72" t="s">
        <v>55</v>
      </c>
      <c r="N2632" s="74"/>
      <c r="O2632" s="10"/>
      <c r="Q2632" s="27">
        <v>43273</v>
      </c>
      <c r="R2632" s="11" t="s">
        <v>50</v>
      </c>
      <c r="S2632" s="29" t="s">
        <v>52</v>
      </c>
      <c r="T2632" s="29" t="s">
        <v>55</v>
      </c>
      <c r="U2632" s="28">
        <v>1</v>
      </c>
      <c r="V2632" s="11" t="s">
        <v>22</v>
      </c>
      <c r="W2632" s="28">
        <v>3</v>
      </c>
      <c r="X2632" s="28">
        <v>2</v>
      </c>
      <c r="Z2632" s="14">
        <v>2</v>
      </c>
      <c r="AB2632" t="s">
        <v>10</v>
      </c>
      <c r="AC2632" s="72" t="s">
        <v>52</v>
      </c>
      <c r="AD2632" s="74"/>
      <c r="AE2632" s="10"/>
    </row>
    <row r="2633" spans="1:31" x14ac:dyDescent="0.25">
      <c r="A2633" s="27">
        <v>43278</v>
      </c>
      <c r="B2633" s="11" t="s">
        <v>50</v>
      </c>
      <c r="C2633" s="29" t="s">
        <v>52</v>
      </c>
      <c r="D2633" s="29" t="s">
        <v>54</v>
      </c>
      <c r="E2633" s="28">
        <v>0</v>
      </c>
      <c r="F2633" s="11" t="s">
        <v>22</v>
      </c>
      <c r="G2633" s="28">
        <v>1</v>
      </c>
      <c r="H2633" s="28">
        <v>2</v>
      </c>
      <c r="J2633" s="14">
        <v>2</v>
      </c>
      <c r="L2633" t="s">
        <v>11</v>
      </c>
      <c r="M2633" s="72" t="s">
        <v>51</v>
      </c>
      <c r="N2633" s="73"/>
      <c r="O2633" s="29">
        <v>6</v>
      </c>
      <c r="Q2633" s="27">
        <v>43278</v>
      </c>
      <c r="R2633" s="11" t="s">
        <v>50</v>
      </c>
      <c r="S2633" s="29" t="s">
        <v>52</v>
      </c>
      <c r="T2633" s="29" t="s">
        <v>54</v>
      </c>
      <c r="U2633" s="28">
        <v>0</v>
      </c>
      <c r="V2633" s="11" t="s">
        <v>22</v>
      </c>
      <c r="W2633" s="28">
        <v>3</v>
      </c>
      <c r="X2633" s="28">
        <v>2</v>
      </c>
      <c r="Z2633" s="14">
        <v>2</v>
      </c>
      <c r="AB2633" t="s">
        <v>11</v>
      </c>
      <c r="AC2633" s="72" t="s">
        <v>51</v>
      </c>
      <c r="AD2633" s="73"/>
      <c r="AE2633" s="29">
        <v>15</v>
      </c>
    </row>
    <row r="2634" spans="1:31" x14ac:dyDescent="0.25">
      <c r="A2634" s="27">
        <v>43278</v>
      </c>
      <c r="B2634" s="11" t="s">
        <v>50</v>
      </c>
      <c r="C2634" s="29" t="s">
        <v>55</v>
      </c>
      <c r="D2634" s="29" t="s">
        <v>51</v>
      </c>
      <c r="E2634" s="28">
        <v>1</v>
      </c>
      <c r="F2634" s="11" t="s">
        <v>22</v>
      </c>
      <c r="G2634" s="28">
        <v>1</v>
      </c>
      <c r="H2634" s="28">
        <v>3</v>
      </c>
      <c r="J2634" s="14">
        <v>2</v>
      </c>
      <c r="M2634" s="10"/>
      <c r="N2634" s="10"/>
      <c r="O2634" s="10"/>
      <c r="Q2634" s="27">
        <v>43278</v>
      </c>
      <c r="R2634" s="11" t="s">
        <v>50</v>
      </c>
      <c r="S2634" s="29" t="s">
        <v>55</v>
      </c>
      <c r="T2634" s="29" t="s">
        <v>51</v>
      </c>
      <c r="U2634" s="28">
        <v>2</v>
      </c>
      <c r="V2634" s="11" t="s">
        <v>22</v>
      </c>
      <c r="W2634" s="28">
        <v>1</v>
      </c>
      <c r="X2634" s="28">
        <v>1</v>
      </c>
      <c r="Z2634" s="14">
        <v>0</v>
      </c>
      <c r="AC2634" s="10"/>
      <c r="AD2634" s="10"/>
      <c r="AE2634" s="10"/>
    </row>
    <row r="2635" spans="1:31" x14ac:dyDescent="0.25">
      <c r="A2635" s="27">
        <v>43268</v>
      </c>
      <c r="B2635" s="11" t="s">
        <v>58</v>
      </c>
      <c r="C2635" s="29" t="s">
        <v>59</v>
      </c>
      <c r="D2635" s="29" t="s">
        <v>60</v>
      </c>
      <c r="E2635" s="28">
        <v>2</v>
      </c>
      <c r="F2635" s="11" t="s">
        <v>22</v>
      </c>
      <c r="G2635" s="28">
        <v>0</v>
      </c>
      <c r="H2635" s="28">
        <v>1</v>
      </c>
      <c r="J2635" s="14">
        <v>0</v>
      </c>
      <c r="M2635" s="24" t="s">
        <v>23</v>
      </c>
      <c r="N2635" s="24" t="s">
        <v>61</v>
      </c>
      <c r="O2635" s="24"/>
      <c r="Q2635" s="27">
        <v>43268</v>
      </c>
      <c r="R2635" s="11" t="s">
        <v>58</v>
      </c>
      <c r="S2635" s="29" t="s">
        <v>59</v>
      </c>
      <c r="T2635" s="29" t="s">
        <v>60</v>
      </c>
      <c r="U2635" s="28">
        <v>2</v>
      </c>
      <c r="V2635" s="11" t="s">
        <v>22</v>
      </c>
      <c r="W2635" s="28">
        <v>1</v>
      </c>
      <c r="X2635" s="28">
        <v>1</v>
      </c>
      <c r="Z2635" s="14">
        <v>0</v>
      </c>
      <c r="AC2635" s="24" t="s">
        <v>23</v>
      </c>
      <c r="AD2635" s="24" t="s">
        <v>61</v>
      </c>
      <c r="AE2635" s="24"/>
    </row>
    <row r="2636" spans="1:31" x14ac:dyDescent="0.25">
      <c r="A2636" s="27">
        <v>43269</v>
      </c>
      <c r="B2636" s="11" t="s">
        <v>58</v>
      </c>
      <c r="C2636" s="29" t="s">
        <v>62</v>
      </c>
      <c r="D2636" s="29" t="s">
        <v>63</v>
      </c>
      <c r="E2636" s="28">
        <v>2</v>
      </c>
      <c r="F2636" s="11" t="s">
        <v>22</v>
      </c>
      <c r="G2636" s="28">
        <v>0</v>
      </c>
      <c r="H2636" s="28">
        <v>1</v>
      </c>
      <c r="J2636" s="14">
        <v>2</v>
      </c>
      <c r="L2636" t="s">
        <v>6</v>
      </c>
      <c r="M2636" s="72" t="s">
        <v>59</v>
      </c>
      <c r="N2636" s="74"/>
      <c r="O2636" s="10"/>
      <c r="Q2636" s="27">
        <v>43269</v>
      </c>
      <c r="R2636" s="11" t="s">
        <v>58</v>
      </c>
      <c r="S2636" s="29" t="s">
        <v>62</v>
      </c>
      <c r="T2636" s="29" t="s">
        <v>63</v>
      </c>
      <c r="U2636" s="28">
        <v>1</v>
      </c>
      <c r="V2636" s="11" t="s">
        <v>22</v>
      </c>
      <c r="W2636" s="28">
        <v>0</v>
      </c>
      <c r="X2636" s="28">
        <v>1</v>
      </c>
      <c r="Z2636" s="14">
        <v>6</v>
      </c>
      <c r="AB2636" t="s">
        <v>6</v>
      </c>
      <c r="AC2636" s="72" t="s">
        <v>59</v>
      </c>
      <c r="AD2636" s="74"/>
      <c r="AE2636" s="10"/>
    </row>
    <row r="2637" spans="1:31" x14ac:dyDescent="0.25">
      <c r="A2637" s="27">
        <v>43274</v>
      </c>
      <c r="B2637" s="11" t="s">
        <v>58</v>
      </c>
      <c r="C2637" s="29" t="s">
        <v>63</v>
      </c>
      <c r="D2637" s="29" t="s">
        <v>60</v>
      </c>
      <c r="E2637" s="28">
        <v>0</v>
      </c>
      <c r="F2637" s="11" t="s">
        <v>22</v>
      </c>
      <c r="G2637" s="28">
        <v>1</v>
      </c>
      <c r="H2637" s="28">
        <v>2</v>
      </c>
      <c r="J2637" s="14">
        <v>2</v>
      </c>
      <c r="L2637" t="s">
        <v>9</v>
      </c>
      <c r="M2637" s="72" t="s">
        <v>62</v>
      </c>
      <c r="N2637" s="74"/>
      <c r="O2637" s="10"/>
      <c r="Q2637" s="27">
        <v>43274</v>
      </c>
      <c r="R2637" s="11" t="s">
        <v>58</v>
      </c>
      <c r="S2637" s="29" t="s">
        <v>63</v>
      </c>
      <c r="T2637" s="29" t="s">
        <v>60</v>
      </c>
      <c r="U2637" s="28">
        <v>0</v>
      </c>
      <c r="V2637" s="11" t="s">
        <v>22</v>
      </c>
      <c r="W2637" s="28">
        <v>2</v>
      </c>
      <c r="X2637" s="28">
        <v>2</v>
      </c>
      <c r="Z2637" s="14">
        <v>2</v>
      </c>
      <c r="AB2637" t="s">
        <v>9</v>
      </c>
      <c r="AC2637" s="72" t="s">
        <v>60</v>
      </c>
      <c r="AD2637" s="74"/>
      <c r="AE2637" s="10"/>
    </row>
    <row r="2638" spans="1:31" x14ac:dyDescent="0.25">
      <c r="A2638" s="27">
        <v>43274</v>
      </c>
      <c r="B2638" s="11" t="s">
        <v>58</v>
      </c>
      <c r="C2638" s="29" t="s">
        <v>59</v>
      </c>
      <c r="D2638" s="29" t="s">
        <v>62</v>
      </c>
      <c r="E2638" s="28">
        <v>2</v>
      </c>
      <c r="F2638" s="11" t="s">
        <v>22</v>
      </c>
      <c r="G2638" s="28">
        <v>1</v>
      </c>
      <c r="H2638" s="28">
        <v>1</v>
      </c>
      <c r="J2638" s="14">
        <v>6</v>
      </c>
      <c r="L2638" t="s">
        <v>10</v>
      </c>
      <c r="M2638" s="72" t="s">
        <v>60</v>
      </c>
      <c r="N2638" s="74"/>
      <c r="O2638" s="10"/>
      <c r="Q2638" s="27">
        <v>43274</v>
      </c>
      <c r="R2638" s="11" t="s">
        <v>58</v>
      </c>
      <c r="S2638" s="29" t="s">
        <v>59</v>
      </c>
      <c r="T2638" s="29" t="s">
        <v>62</v>
      </c>
      <c r="U2638" s="28">
        <v>2</v>
      </c>
      <c r="V2638" s="11" t="s">
        <v>22</v>
      </c>
      <c r="W2638" s="28">
        <v>0</v>
      </c>
      <c r="X2638" s="28">
        <v>1</v>
      </c>
      <c r="Z2638" s="14">
        <v>2</v>
      </c>
      <c r="AB2638" t="s">
        <v>10</v>
      </c>
      <c r="AC2638" s="72" t="s">
        <v>62</v>
      </c>
      <c r="AD2638" s="74"/>
      <c r="AE2638" s="10"/>
    </row>
    <row r="2639" spans="1:31" x14ac:dyDescent="0.25">
      <c r="A2639" s="27">
        <v>43278</v>
      </c>
      <c r="B2639" s="11" t="s">
        <v>58</v>
      </c>
      <c r="C2639" s="29" t="s">
        <v>60</v>
      </c>
      <c r="D2639" s="29" t="s">
        <v>62</v>
      </c>
      <c r="E2639" s="28">
        <v>1</v>
      </c>
      <c r="F2639" s="11" t="s">
        <v>22</v>
      </c>
      <c r="G2639" s="28">
        <v>1</v>
      </c>
      <c r="H2639" s="28">
        <v>3</v>
      </c>
      <c r="J2639" s="14">
        <v>0</v>
      </c>
      <c r="L2639" t="s">
        <v>11</v>
      </c>
      <c r="M2639" s="72" t="s">
        <v>63</v>
      </c>
      <c r="N2639" s="73"/>
      <c r="O2639" s="29">
        <v>0</v>
      </c>
      <c r="Q2639" s="27">
        <v>43278</v>
      </c>
      <c r="R2639" s="11" t="s">
        <v>58</v>
      </c>
      <c r="S2639" s="29" t="s">
        <v>60</v>
      </c>
      <c r="T2639" s="29" t="s">
        <v>62</v>
      </c>
      <c r="U2639" s="28">
        <v>2</v>
      </c>
      <c r="V2639" s="11" t="s">
        <v>22</v>
      </c>
      <c r="W2639" s="28">
        <v>1</v>
      </c>
      <c r="X2639" s="28">
        <v>1</v>
      </c>
      <c r="Z2639" s="14">
        <v>0</v>
      </c>
      <c r="AB2639" t="s">
        <v>11</v>
      </c>
      <c r="AC2639" s="72" t="s">
        <v>63</v>
      </c>
      <c r="AD2639" s="73"/>
      <c r="AE2639" s="29">
        <v>3</v>
      </c>
    </row>
    <row r="2640" spans="1:31" x14ac:dyDescent="0.25">
      <c r="A2640" s="27">
        <v>43278</v>
      </c>
      <c r="B2640" s="11" t="s">
        <v>58</v>
      </c>
      <c r="C2640" s="29" t="s">
        <v>63</v>
      </c>
      <c r="D2640" s="29" t="s">
        <v>59</v>
      </c>
      <c r="E2640" s="28">
        <v>0</v>
      </c>
      <c r="F2640" s="11" t="s">
        <v>22</v>
      </c>
      <c r="G2640" s="28">
        <v>2</v>
      </c>
      <c r="H2640" s="28">
        <v>2</v>
      </c>
      <c r="J2640" s="14">
        <v>0</v>
      </c>
      <c r="M2640" s="10"/>
      <c r="N2640" s="10"/>
      <c r="O2640" s="10"/>
      <c r="Q2640" s="27">
        <v>43278</v>
      </c>
      <c r="R2640" s="11" t="s">
        <v>58</v>
      </c>
      <c r="S2640" s="29" t="s">
        <v>63</v>
      </c>
      <c r="T2640" s="29" t="s">
        <v>59</v>
      </c>
      <c r="U2640" s="28">
        <v>0</v>
      </c>
      <c r="V2640" s="11" t="s">
        <v>22</v>
      </c>
      <c r="W2640" s="28">
        <v>3</v>
      </c>
      <c r="X2640" s="28">
        <v>2</v>
      </c>
      <c r="Z2640" s="14">
        <v>0</v>
      </c>
      <c r="AC2640" s="10"/>
      <c r="AD2640" s="10"/>
      <c r="AE2640" s="10"/>
    </row>
    <row r="2641" spans="1:31" x14ac:dyDescent="0.25">
      <c r="A2641" s="27">
        <v>43269</v>
      </c>
      <c r="B2641" s="11" t="s">
        <v>65</v>
      </c>
      <c r="C2641" s="29" t="s">
        <v>66</v>
      </c>
      <c r="D2641" s="29" t="s">
        <v>67</v>
      </c>
      <c r="E2641" s="28">
        <v>2</v>
      </c>
      <c r="F2641" s="11" t="s">
        <v>22</v>
      </c>
      <c r="G2641" s="28">
        <v>0</v>
      </c>
      <c r="H2641" s="28">
        <v>1</v>
      </c>
      <c r="J2641" s="14">
        <v>2</v>
      </c>
      <c r="M2641" s="24" t="s">
        <v>23</v>
      </c>
      <c r="N2641" s="24" t="s">
        <v>68</v>
      </c>
      <c r="O2641" s="24"/>
      <c r="Q2641" s="27">
        <v>43269</v>
      </c>
      <c r="R2641" s="11" t="s">
        <v>65</v>
      </c>
      <c r="S2641" s="29" t="s">
        <v>66</v>
      </c>
      <c r="T2641" s="29" t="s">
        <v>67</v>
      </c>
      <c r="U2641" s="28">
        <v>1</v>
      </c>
      <c r="V2641" s="11" t="s">
        <v>22</v>
      </c>
      <c r="W2641" s="28">
        <v>0</v>
      </c>
      <c r="X2641" s="28">
        <v>1</v>
      </c>
      <c r="Z2641" s="14">
        <v>2</v>
      </c>
      <c r="AC2641" s="24" t="s">
        <v>23</v>
      </c>
      <c r="AD2641" s="24" t="s">
        <v>68</v>
      </c>
      <c r="AE2641" s="24"/>
    </row>
    <row r="2642" spans="1:31" x14ac:dyDescent="0.25">
      <c r="A2642" s="27">
        <v>43269</v>
      </c>
      <c r="B2642" s="11" t="s">
        <v>65</v>
      </c>
      <c r="C2642" s="29" t="s">
        <v>69</v>
      </c>
      <c r="D2642" s="29" t="s">
        <v>70</v>
      </c>
      <c r="E2642" s="28">
        <v>0</v>
      </c>
      <c r="F2642" s="11" t="s">
        <v>22</v>
      </c>
      <c r="G2642" s="28">
        <v>1</v>
      </c>
      <c r="H2642" s="28">
        <v>2</v>
      </c>
      <c r="J2642" s="14">
        <v>2</v>
      </c>
      <c r="L2642" t="s">
        <v>6</v>
      </c>
      <c r="M2642" s="72" t="s">
        <v>66</v>
      </c>
      <c r="N2642" s="74"/>
      <c r="O2642" s="10"/>
      <c r="Q2642" s="27">
        <v>43269</v>
      </c>
      <c r="R2642" s="11" t="s">
        <v>65</v>
      </c>
      <c r="S2642" s="29" t="s">
        <v>69</v>
      </c>
      <c r="T2642" s="29" t="s">
        <v>70</v>
      </c>
      <c r="U2642" s="28">
        <v>0</v>
      </c>
      <c r="V2642" s="11" t="s">
        <v>22</v>
      </c>
      <c r="W2642" s="28">
        <v>1</v>
      </c>
      <c r="X2642" s="28">
        <v>2</v>
      </c>
      <c r="Z2642" s="14">
        <v>2</v>
      </c>
      <c r="AB2642" t="s">
        <v>6</v>
      </c>
      <c r="AC2642" s="72" t="s">
        <v>66</v>
      </c>
      <c r="AD2642" s="74"/>
      <c r="AE2642" s="10"/>
    </row>
    <row r="2643" spans="1:31" x14ac:dyDescent="0.25">
      <c r="A2643" s="27">
        <v>43274</v>
      </c>
      <c r="B2643" s="11" t="s">
        <v>65</v>
      </c>
      <c r="C2643" s="29" t="s">
        <v>66</v>
      </c>
      <c r="D2643" s="29" t="s">
        <v>69</v>
      </c>
      <c r="E2643" s="28">
        <v>2</v>
      </c>
      <c r="F2643" s="11" t="s">
        <v>22</v>
      </c>
      <c r="G2643" s="28">
        <v>1</v>
      </c>
      <c r="H2643" s="28">
        <v>1</v>
      </c>
      <c r="J2643" s="14">
        <v>2</v>
      </c>
      <c r="L2643" t="s">
        <v>9</v>
      </c>
      <c r="M2643" s="72" t="s">
        <v>70</v>
      </c>
      <c r="N2643" s="74"/>
      <c r="O2643" s="10"/>
      <c r="Q2643" s="27">
        <v>43274</v>
      </c>
      <c r="R2643" s="11" t="s">
        <v>65</v>
      </c>
      <c r="S2643" s="29" t="s">
        <v>66</v>
      </c>
      <c r="T2643" s="29" t="s">
        <v>69</v>
      </c>
      <c r="U2643" s="28">
        <v>2</v>
      </c>
      <c r="V2643" s="11" t="s">
        <v>22</v>
      </c>
      <c r="W2643" s="28">
        <v>1</v>
      </c>
      <c r="X2643" s="28">
        <v>1</v>
      </c>
      <c r="Z2643" s="14">
        <v>2</v>
      </c>
      <c r="AB2643" t="s">
        <v>9</v>
      </c>
      <c r="AC2643" s="72" t="s">
        <v>70</v>
      </c>
      <c r="AD2643" s="74"/>
      <c r="AE2643" s="10"/>
    </row>
    <row r="2644" spans="1:31" x14ac:dyDescent="0.25">
      <c r="A2644" s="27">
        <v>43275</v>
      </c>
      <c r="B2644" s="11" t="s">
        <v>65</v>
      </c>
      <c r="C2644" s="29" t="s">
        <v>70</v>
      </c>
      <c r="D2644" s="29" t="s">
        <v>67</v>
      </c>
      <c r="E2644" s="28">
        <v>1</v>
      </c>
      <c r="F2644" s="11" t="s">
        <v>22</v>
      </c>
      <c r="G2644" s="28">
        <v>0</v>
      </c>
      <c r="H2644" s="28">
        <v>1</v>
      </c>
      <c r="J2644" s="14">
        <v>2</v>
      </c>
      <c r="L2644" t="s">
        <v>10</v>
      </c>
      <c r="M2644" s="72" t="s">
        <v>69</v>
      </c>
      <c r="N2644" s="74"/>
      <c r="O2644" s="10"/>
      <c r="Q2644" s="27">
        <v>43275</v>
      </c>
      <c r="R2644" s="11" t="s">
        <v>65</v>
      </c>
      <c r="S2644" s="29" t="s">
        <v>70</v>
      </c>
      <c r="T2644" s="29" t="s">
        <v>67</v>
      </c>
      <c r="U2644" s="28">
        <v>2</v>
      </c>
      <c r="V2644" s="11" t="s">
        <v>22</v>
      </c>
      <c r="W2644" s="28">
        <v>0</v>
      </c>
      <c r="X2644" s="28">
        <v>1</v>
      </c>
      <c r="Z2644" s="14">
        <v>2</v>
      </c>
      <c r="AB2644" t="s">
        <v>10</v>
      </c>
      <c r="AC2644" s="72" t="s">
        <v>69</v>
      </c>
      <c r="AD2644" s="74"/>
      <c r="AE2644" s="10"/>
    </row>
    <row r="2645" spans="1:31" x14ac:dyDescent="0.25">
      <c r="A2645" s="27">
        <v>43279</v>
      </c>
      <c r="B2645" s="11" t="s">
        <v>65</v>
      </c>
      <c r="C2645" s="29" t="s">
        <v>67</v>
      </c>
      <c r="D2645" s="29" t="s">
        <v>69</v>
      </c>
      <c r="E2645" s="28">
        <v>1</v>
      </c>
      <c r="F2645" s="11" t="s">
        <v>22</v>
      </c>
      <c r="G2645" s="28">
        <v>1</v>
      </c>
      <c r="H2645" s="28">
        <v>3</v>
      </c>
      <c r="J2645" s="14">
        <v>0</v>
      </c>
      <c r="L2645" t="s">
        <v>11</v>
      </c>
      <c r="M2645" s="72" t="s">
        <v>67</v>
      </c>
      <c r="N2645" s="73"/>
      <c r="O2645" s="29">
        <v>15</v>
      </c>
      <c r="Q2645" s="27">
        <v>43279</v>
      </c>
      <c r="R2645" s="11" t="s">
        <v>65</v>
      </c>
      <c r="S2645" s="29" t="s">
        <v>67</v>
      </c>
      <c r="T2645" s="29" t="s">
        <v>69</v>
      </c>
      <c r="U2645" s="28">
        <v>0</v>
      </c>
      <c r="V2645" s="11" t="s">
        <v>22</v>
      </c>
      <c r="W2645" s="28">
        <v>0</v>
      </c>
      <c r="X2645" s="28">
        <v>3</v>
      </c>
      <c r="Z2645" s="14">
        <v>0</v>
      </c>
      <c r="AB2645" t="s">
        <v>11</v>
      </c>
      <c r="AC2645" s="72" t="s">
        <v>67</v>
      </c>
      <c r="AD2645" s="73"/>
      <c r="AE2645" s="29">
        <v>15</v>
      </c>
    </row>
    <row r="2646" spans="1:31" x14ac:dyDescent="0.25">
      <c r="A2646" s="27">
        <v>43279</v>
      </c>
      <c r="B2646" s="11" t="s">
        <v>65</v>
      </c>
      <c r="C2646" s="29" t="s">
        <v>70</v>
      </c>
      <c r="D2646" s="29" t="s">
        <v>66</v>
      </c>
      <c r="E2646" s="28">
        <v>1</v>
      </c>
      <c r="F2646" s="11" t="s">
        <v>22</v>
      </c>
      <c r="G2646" s="28">
        <v>2</v>
      </c>
      <c r="H2646" s="28">
        <v>2</v>
      </c>
      <c r="J2646" s="14">
        <v>2</v>
      </c>
      <c r="M2646" s="10"/>
      <c r="N2646" s="10"/>
      <c r="O2646" s="10"/>
      <c r="Q2646" s="27">
        <v>43279</v>
      </c>
      <c r="R2646" s="11" t="s">
        <v>65</v>
      </c>
      <c r="S2646" s="29" t="s">
        <v>70</v>
      </c>
      <c r="T2646" s="29" t="s">
        <v>66</v>
      </c>
      <c r="U2646" s="28">
        <v>1</v>
      </c>
      <c r="V2646" s="11" t="s">
        <v>22</v>
      </c>
      <c r="W2646" s="28">
        <v>2</v>
      </c>
      <c r="X2646" s="28">
        <v>2</v>
      </c>
      <c r="Z2646" s="14">
        <v>2</v>
      </c>
      <c r="AC2646" s="10"/>
      <c r="AD2646" s="10"/>
      <c r="AE2646" s="10"/>
    </row>
    <row r="2647" spans="1:31" x14ac:dyDescent="0.25">
      <c r="A2647" s="27">
        <v>43270</v>
      </c>
      <c r="B2647" s="11" t="s">
        <v>73</v>
      </c>
      <c r="C2647" s="29" t="s">
        <v>74</v>
      </c>
      <c r="D2647" s="29" t="s">
        <v>75</v>
      </c>
      <c r="E2647" s="28">
        <v>1</v>
      </c>
      <c r="F2647" s="11" t="s">
        <v>22</v>
      </c>
      <c r="G2647" s="28">
        <v>1</v>
      </c>
      <c r="H2647" s="28">
        <v>3</v>
      </c>
      <c r="J2647" s="14">
        <v>0</v>
      </c>
      <c r="M2647" s="24" t="s">
        <v>23</v>
      </c>
      <c r="N2647" s="24" t="s">
        <v>76</v>
      </c>
      <c r="O2647" s="24"/>
      <c r="Q2647" s="27">
        <v>43270</v>
      </c>
      <c r="R2647" s="11" t="s">
        <v>73</v>
      </c>
      <c r="S2647" s="29" t="s">
        <v>74</v>
      </c>
      <c r="T2647" s="29" t="s">
        <v>75</v>
      </c>
      <c r="U2647" s="28">
        <v>1</v>
      </c>
      <c r="V2647" s="11" t="s">
        <v>22</v>
      </c>
      <c r="W2647" s="28">
        <v>0</v>
      </c>
      <c r="X2647" s="28">
        <v>1</v>
      </c>
      <c r="Z2647" s="14">
        <v>0</v>
      </c>
      <c r="AC2647" s="24" t="s">
        <v>23</v>
      </c>
      <c r="AD2647" s="24" t="s">
        <v>76</v>
      </c>
      <c r="AE2647" s="24"/>
    </row>
    <row r="2648" spans="1:31" x14ac:dyDescent="0.25">
      <c r="A2648" s="27">
        <v>43270</v>
      </c>
      <c r="B2648" s="11" t="s">
        <v>73</v>
      </c>
      <c r="C2648" s="29" t="s">
        <v>77</v>
      </c>
      <c r="D2648" s="29" t="s">
        <v>78</v>
      </c>
      <c r="E2648" s="28">
        <v>2</v>
      </c>
      <c r="F2648" s="11" t="s">
        <v>22</v>
      </c>
      <c r="G2648" s="28">
        <v>1</v>
      </c>
      <c r="H2648" s="28">
        <v>1</v>
      </c>
      <c r="J2648" s="14">
        <v>0</v>
      </c>
      <c r="L2648" t="s">
        <v>6</v>
      </c>
      <c r="M2648" s="72" t="s">
        <v>77</v>
      </c>
      <c r="N2648" s="74"/>
      <c r="O2648" s="10"/>
      <c r="Q2648" s="27">
        <v>43270</v>
      </c>
      <c r="R2648" s="11" t="s">
        <v>73</v>
      </c>
      <c r="S2648" s="29" t="s">
        <v>77</v>
      </c>
      <c r="T2648" s="29" t="s">
        <v>78</v>
      </c>
      <c r="U2648" s="28">
        <v>2</v>
      </c>
      <c r="V2648" s="11" t="s">
        <v>22</v>
      </c>
      <c r="W2648" s="28">
        <v>1</v>
      </c>
      <c r="X2648" s="28">
        <v>1</v>
      </c>
      <c r="Z2648" s="14">
        <v>0</v>
      </c>
      <c r="AB2648" t="s">
        <v>6</v>
      </c>
      <c r="AC2648" s="72" t="s">
        <v>74</v>
      </c>
      <c r="AD2648" s="74"/>
      <c r="AE2648" s="10"/>
    </row>
    <row r="2649" spans="1:31" x14ac:dyDescent="0.25">
      <c r="A2649" s="27">
        <v>43275</v>
      </c>
      <c r="B2649" s="11" t="s">
        <v>73</v>
      </c>
      <c r="C2649" s="29" t="s">
        <v>75</v>
      </c>
      <c r="D2649" s="29" t="s">
        <v>78</v>
      </c>
      <c r="E2649" s="28">
        <v>1</v>
      </c>
      <c r="F2649" s="11" t="s">
        <v>22</v>
      </c>
      <c r="G2649" s="28">
        <v>0</v>
      </c>
      <c r="H2649" s="28">
        <v>1</v>
      </c>
      <c r="J2649" s="14">
        <v>0</v>
      </c>
      <c r="L2649" t="s">
        <v>9</v>
      </c>
      <c r="M2649" s="72" t="s">
        <v>74</v>
      </c>
      <c r="N2649" s="74"/>
      <c r="O2649" s="10"/>
      <c r="Q2649" s="27">
        <v>43275</v>
      </c>
      <c r="R2649" s="11" t="s">
        <v>73</v>
      </c>
      <c r="S2649" s="29" t="s">
        <v>75</v>
      </c>
      <c r="T2649" s="29" t="s">
        <v>78</v>
      </c>
      <c r="U2649" s="28">
        <v>0</v>
      </c>
      <c r="V2649" s="11" t="s">
        <v>22</v>
      </c>
      <c r="W2649" s="28">
        <v>0</v>
      </c>
      <c r="X2649" s="28">
        <v>3</v>
      </c>
      <c r="Z2649" s="14">
        <v>2</v>
      </c>
      <c r="AB2649" t="s">
        <v>9</v>
      </c>
      <c r="AC2649" s="72" t="s">
        <v>77</v>
      </c>
      <c r="AD2649" s="74"/>
      <c r="AE2649" s="10"/>
    </row>
    <row r="2650" spans="1:31" x14ac:dyDescent="0.25">
      <c r="A2650" s="27">
        <v>43275</v>
      </c>
      <c r="B2650" s="11" t="s">
        <v>73</v>
      </c>
      <c r="C2650" s="29" t="s">
        <v>77</v>
      </c>
      <c r="D2650" s="29" t="s">
        <v>74</v>
      </c>
      <c r="E2650" s="28">
        <v>2</v>
      </c>
      <c r="F2650" s="28" t="s">
        <v>22</v>
      </c>
      <c r="G2650" s="28">
        <v>1</v>
      </c>
      <c r="H2650" s="28">
        <v>1</v>
      </c>
      <c r="J2650" s="14">
        <v>0</v>
      </c>
      <c r="L2650" t="s">
        <v>10</v>
      </c>
      <c r="M2650" s="72" t="s">
        <v>75</v>
      </c>
      <c r="N2650" s="74"/>
      <c r="O2650" s="10"/>
      <c r="Q2650" s="27">
        <v>43275</v>
      </c>
      <c r="R2650" s="11" t="s">
        <v>73</v>
      </c>
      <c r="S2650" s="29" t="s">
        <v>77</v>
      </c>
      <c r="T2650" s="29" t="s">
        <v>74</v>
      </c>
      <c r="U2650" s="28">
        <v>1</v>
      </c>
      <c r="V2650" s="28" t="s">
        <v>22</v>
      </c>
      <c r="W2650" s="28">
        <v>2</v>
      </c>
      <c r="X2650" s="28">
        <v>2</v>
      </c>
      <c r="Z2650" s="14">
        <v>2</v>
      </c>
      <c r="AB2650" t="s">
        <v>10</v>
      </c>
      <c r="AC2650" s="72" t="s">
        <v>75</v>
      </c>
      <c r="AD2650" s="74"/>
      <c r="AE2650" s="10"/>
    </row>
    <row r="2651" spans="1:31" x14ac:dyDescent="0.25">
      <c r="A2651" s="27">
        <v>43279</v>
      </c>
      <c r="B2651" s="11" t="s">
        <v>73</v>
      </c>
      <c r="C2651" s="29" t="s">
        <v>75</v>
      </c>
      <c r="D2651" s="29" t="s">
        <v>77</v>
      </c>
      <c r="E2651" s="28">
        <v>0</v>
      </c>
      <c r="F2651" s="28" t="s">
        <v>22</v>
      </c>
      <c r="G2651" s="28">
        <v>1</v>
      </c>
      <c r="H2651" s="28">
        <v>2</v>
      </c>
      <c r="J2651" s="14">
        <v>6</v>
      </c>
      <c r="L2651" t="s">
        <v>11</v>
      </c>
      <c r="M2651" s="72" t="s">
        <v>78</v>
      </c>
      <c r="N2651" s="73"/>
      <c r="O2651" s="29">
        <v>0</v>
      </c>
      <c r="Q2651" s="27">
        <v>43279</v>
      </c>
      <c r="R2651" s="11" t="s">
        <v>73</v>
      </c>
      <c r="S2651" s="29" t="s">
        <v>75</v>
      </c>
      <c r="T2651" s="29" t="s">
        <v>77</v>
      </c>
      <c r="U2651" s="28">
        <v>0</v>
      </c>
      <c r="V2651" s="28" t="s">
        <v>22</v>
      </c>
      <c r="W2651" s="28">
        <v>1</v>
      </c>
      <c r="X2651" s="28">
        <v>2</v>
      </c>
      <c r="Z2651" s="14">
        <v>6</v>
      </c>
      <c r="AB2651" t="s">
        <v>11</v>
      </c>
      <c r="AC2651" s="72" t="s">
        <v>78</v>
      </c>
      <c r="AD2651" s="73"/>
      <c r="AE2651" s="29">
        <v>3</v>
      </c>
    </row>
    <row r="2652" spans="1:31" x14ac:dyDescent="0.25">
      <c r="A2652" s="27">
        <v>43279</v>
      </c>
      <c r="B2652" s="11" t="s">
        <v>73</v>
      </c>
      <c r="C2652" s="29" t="s">
        <v>78</v>
      </c>
      <c r="D2652" s="29" t="s">
        <v>74</v>
      </c>
      <c r="E2652" s="28">
        <v>0</v>
      </c>
      <c r="F2652" s="28" t="s">
        <v>22</v>
      </c>
      <c r="G2652" s="28">
        <v>2</v>
      </c>
      <c r="H2652" s="28">
        <v>2</v>
      </c>
      <c r="J2652" s="14">
        <v>2</v>
      </c>
      <c r="M2652" s="10"/>
      <c r="N2652" s="10"/>
      <c r="O2652" s="10"/>
      <c r="Q2652" s="27">
        <v>43279</v>
      </c>
      <c r="R2652" s="11" t="s">
        <v>73</v>
      </c>
      <c r="S2652" s="29" t="s">
        <v>78</v>
      </c>
      <c r="T2652" s="29" t="s">
        <v>74</v>
      </c>
      <c r="U2652" s="28">
        <v>0</v>
      </c>
      <c r="V2652" s="28" t="s">
        <v>22</v>
      </c>
      <c r="W2652" s="28">
        <v>1</v>
      </c>
      <c r="X2652" s="28">
        <v>2</v>
      </c>
      <c r="Z2652" s="14">
        <v>6</v>
      </c>
      <c r="AC2652" s="10"/>
      <c r="AD2652" s="10"/>
      <c r="AE2652" s="10"/>
    </row>
    <row r="2653" spans="1:31" x14ac:dyDescent="0.25">
      <c r="E2653" s="20"/>
      <c r="G2653" s="20"/>
      <c r="H2653" s="20"/>
      <c r="J2653" s="21"/>
      <c r="M2653" s="10"/>
      <c r="N2653" s="10"/>
      <c r="O2653" s="10"/>
      <c r="U2653" s="20"/>
      <c r="W2653" s="20"/>
      <c r="X2653" s="20"/>
      <c r="Z2653" s="21"/>
      <c r="AC2653" s="10"/>
      <c r="AD2653" s="10"/>
      <c r="AE2653" s="10"/>
    </row>
    <row r="2654" spans="1:31" ht="15.75" thickBot="1" x14ac:dyDescent="0.3">
      <c r="E2654" s="20"/>
      <c r="G2654" s="20"/>
      <c r="H2654" s="20"/>
      <c r="J2654" s="21"/>
      <c r="M2654" s="10"/>
      <c r="N2654" s="10"/>
      <c r="O2654" s="10"/>
      <c r="U2654" s="20"/>
      <c r="W2654" s="20"/>
      <c r="X2654" s="20"/>
      <c r="Z2654" s="21"/>
      <c r="AC2654" s="10"/>
      <c r="AD2654" s="10"/>
      <c r="AE2654" s="10"/>
    </row>
    <row r="2655" spans="1:31" ht="15.75" thickBot="1" x14ac:dyDescent="0.3">
      <c r="E2655" s="20"/>
      <c r="G2655" s="20"/>
      <c r="H2655" s="19" t="s">
        <v>80</v>
      </c>
      <c r="J2655" s="31">
        <f>SUM(J2605:J2652)</f>
        <v>66</v>
      </c>
      <c r="M2655" s="24" t="s">
        <v>80</v>
      </c>
      <c r="N2655" s="10"/>
      <c r="O2655" s="31">
        <f>SUM(O2609:O2651)</f>
        <v>36</v>
      </c>
      <c r="U2655" s="20"/>
      <c r="W2655" s="20"/>
      <c r="X2655" s="19" t="s">
        <v>80</v>
      </c>
      <c r="Z2655" s="31">
        <f>SUM(Z2605:Z2652)</f>
        <v>66</v>
      </c>
      <c r="AC2655" s="24" t="s">
        <v>80</v>
      </c>
      <c r="AD2655" s="10"/>
      <c r="AE2655" s="31">
        <f>SUM(AE2609:AE2651)</f>
        <v>54</v>
      </c>
    </row>
    <row r="2656" spans="1:31" x14ac:dyDescent="0.25">
      <c r="E2656" s="20"/>
      <c r="G2656" s="20"/>
      <c r="H2656" s="19"/>
      <c r="J2656" s="19"/>
      <c r="M2656" s="10"/>
      <c r="N2656" s="10"/>
      <c r="O2656" s="10"/>
      <c r="U2656" s="20"/>
      <c r="W2656" s="20"/>
      <c r="X2656" s="19"/>
      <c r="Z2656" s="19"/>
      <c r="AC2656" s="10"/>
      <c r="AD2656" s="10"/>
      <c r="AE2656" s="10"/>
    </row>
    <row r="2657" spans="1:31" x14ac:dyDescent="0.25">
      <c r="A2657" s="32" t="s">
        <v>81</v>
      </c>
      <c r="B2657" s="33"/>
      <c r="C2657" s="33"/>
      <c r="D2657" s="33"/>
      <c r="E2657" s="23"/>
      <c r="G2657" s="20"/>
      <c r="H2657" s="20"/>
      <c r="J2657" s="21"/>
      <c r="M2657" s="10"/>
      <c r="N2657" s="10"/>
      <c r="O2657" s="10"/>
      <c r="Q2657" s="32" t="s">
        <v>81</v>
      </c>
      <c r="R2657" s="33"/>
      <c r="S2657" s="33"/>
      <c r="T2657" s="33"/>
      <c r="U2657" s="23"/>
      <c r="W2657" s="20"/>
      <c r="X2657" s="20"/>
      <c r="Z2657" s="21"/>
      <c r="AC2657" s="10"/>
      <c r="AD2657" s="10"/>
      <c r="AE2657" s="10"/>
    </row>
    <row r="2658" spans="1:31" x14ac:dyDescent="0.25">
      <c r="A2658" s="33"/>
      <c r="B2658" s="33"/>
      <c r="C2658" s="33"/>
      <c r="D2658" s="33"/>
      <c r="E2658" s="23"/>
      <c r="G2658" s="20"/>
      <c r="H2658" s="20"/>
      <c r="J2658" s="21"/>
      <c r="M2658" s="10"/>
      <c r="N2658" s="10"/>
      <c r="O2658" s="10"/>
      <c r="Q2658" s="33"/>
      <c r="R2658" s="33"/>
      <c r="S2658" s="33"/>
      <c r="T2658" s="33"/>
      <c r="U2658" s="23"/>
      <c r="W2658" s="20"/>
      <c r="X2658" s="20"/>
      <c r="Z2658" s="21"/>
      <c r="AC2658" s="10"/>
      <c r="AD2658" s="10"/>
      <c r="AE2658" s="10"/>
    </row>
    <row r="2659" spans="1:31" x14ac:dyDescent="0.25">
      <c r="A2659" s="24" t="s">
        <v>82</v>
      </c>
      <c r="E2659" s="20"/>
      <c r="G2659" s="20"/>
      <c r="H2659" s="20"/>
      <c r="J2659" s="14" t="s">
        <v>5</v>
      </c>
      <c r="M2659" s="10"/>
      <c r="N2659" s="10"/>
      <c r="O2659" s="10"/>
      <c r="Q2659" s="24" t="s">
        <v>82</v>
      </c>
      <c r="U2659" s="20"/>
      <c r="W2659" s="20"/>
      <c r="X2659" s="20"/>
      <c r="Z2659" s="14" t="s">
        <v>5</v>
      </c>
      <c r="AC2659" s="10"/>
      <c r="AD2659" s="10"/>
      <c r="AE2659" s="10"/>
    </row>
    <row r="2660" spans="1:31" x14ac:dyDescent="0.25">
      <c r="E2660" s="20"/>
      <c r="G2660" s="20"/>
      <c r="H2660" s="20"/>
      <c r="J2660" s="21"/>
      <c r="M2660" s="10"/>
      <c r="N2660" s="10"/>
      <c r="O2660" s="10"/>
      <c r="U2660" s="20"/>
      <c r="W2660" s="20"/>
      <c r="X2660" s="20"/>
      <c r="Z2660" s="21"/>
      <c r="AC2660" s="10"/>
      <c r="AD2660" s="10"/>
      <c r="AE2660" s="10"/>
    </row>
    <row r="2661" spans="1:31" x14ac:dyDescent="0.25">
      <c r="A2661" s="34" t="s">
        <v>26</v>
      </c>
      <c r="B2661" s="35"/>
      <c r="C2661" s="35"/>
      <c r="D2661" s="36"/>
      <c r="E2661" s="20"/>
      <c r="G2661" s="20"/>
      <c r="H2661" s="20"/>
      <c r="J2661" s="14">
        <v>4</v>
      </c>
      <c r="M2661" s="10"/>
      <c r="N2661" s="10"/>
      <c r="O2661" s="10"/>
      <c r="Q2661" s="34"/>
      <c r="R2661" s="35"/>
      <c r="S2661" s="72" t="s">
        <v>26</v>
      </c>
      <c r="T2661" s="74"/>
      <c r="U2661" s="20"/>
      <c r="W2661" s="20"/>
      <c r="X2661" s="20"/>
      <c r="Z2661" s="14">
        <v>4</v>
      </c>
      <c r="AC2661" s="10"/>
      <c r="AD2661" s="10"/>
      <c r="AE2661" s="10"/>
    </row>
    <row r="2662" spans="1:31" x14ac:dyDescent="0.25">
      <c r="A2662" s="34" t="s">
        <v>35</v>
      </c>
      <c r="B2662" s="35"/>
      <c r="C2662" s="35"/>
      <c r="D2662" s="36"/>
      <c r="E2662" s="20"/>
      <c r="G2662" s="20"/>
      <c r="H2662" s="20"/>
      <c r="J2662" s="14">
        <v>4</v>
      </c>
      <c r="M2662" s="10"/>
      <c r="N2662" s="10"/>
      <c r="O2662" s="10"/>
      <c r="Q2662" s="34"/>
      <c r="R2662" s="35"/>
      <c r="S2662" s="72" t="s">
        <v>33</v>
      </c>
      <c r="T2662" s="74"/>
      <c r="U2662" s="20"/>
      <c r="W2662" s="20"/>
      <c r="X2662" s="20"/>
      <c r="Z2662" s="14">
        <v>0</v>
      </c>
      <c r="AC2662" s="10"/>
      <c r="AD2662" s="10"/>
      <c r="AE2662" s="10"/>
    </row>
    <row r="2663" spans="1:31" x14ac:dyDescent="0.25">
      <c r="A2663" s="34" t="s">
        <v>33</v>
      </c>
      <c r="B2663" s="35"/>
      <c r="C2663" s="35"/>
      <c r="D2663" s="36"/>
      <c r="E2663" s="20"/>
      <c r="G2663" s="20"/>
      <c r="H2663" s="20"/>
      <c r="J2663" s="14">
        <v>0</v>
      </c>
      <c r="M2663" s="10"/>
      <c r="N2663" s="10"/>
      <c r="O2663" s="10"/>
      <c r="Q2663" s="34"/>
      <c r="R2663" s="35"/>
      <c r="S2663" s="72" t="s">
        <v>35</v>
      </c>
      <c r="T2663" s="74"/>
      <c r="U2663" s="20"/>
      <c r="W2663" s="20"/>
      <c r="X2663" s="20"/>
      <c r="Z2663" s="14">
        <v>4</v>
      </c>
      <c r="AC2663" s="10"/>
      <c r="AD2663" s="10"/>
      <c r="AE2663" s="10"/>
    </row>
    <row r="2664" spans="1:31" x14ac:dyDescent="0.25">
      <c r="A2664" s="34" t="s">
        <v>42</v>
      </c>
      <c r="B2664" s="35"/>
      <c r="C2664" s="35"/>
      <c r="D2664" s="36"/>
      <c r="E2664" s="20"/>
      <c r="G2664" s="20"/>
      <c r="H2664" s="20"/>
      <c r="J2664" s="14">
        <v>0</v>
      </c>
      <c r="M2664" s="10"/>
      <c r="N2664" s="10"/>
      <c r="O2664" s="10"/>
      <c r="Q2664" s="34"/>
      <c r="R2664" s="35"/>
      <c r="S2664" s="72" t="s">
        <v>42</v>
      </c>
      <c r="T2664" s="74"/>
      <c r="U2664" s="20"/>
      <c r="W2664" s="20"/>
      <c r="X2664" s="20"/>
      <c r="Z2664" s="14">
        <v>0</v>
      </c>
      <c r="AC2664" s="10"/>
      <c r="AD2664" s="10"/>
      <c r="AE2664" s="10"/>
    </row>
    <row r="2665" spans="1:31" x14ac:dyDescent="0.25">
      <c r="A2665" s="34" t="s">
        <v>54</v>
      </c>
      <c r="B2665" s="35"/>
      <c r="C2665" s="35"/>
      <c r="D2665" s="36"/>
      <c r="E2665" s="20"/>
      <c r="G2665" s="20"/>
      <c r="H2665" s="20"/>
      <c r="J2665" s="14">
        <v>4</v>
      </c>
      <c r="M2665" s="10"/>
      <c r="N2665" s="10"/>
      <c r="O2665" s="10"/>
      <c r="Q2665" s="34"/>
      <c r="R2665" s="35"/>
      <c r="S2665" s="72" t="s">
        <v>54</v>
      </c>
      <c r="T2665" s="74"/>
      <c r="U2665" s="20"/>
      <c r="W2665" s="20"/>
      <c r="X2665" s="20"/>
      <c r="Z2665" s="14">
        <v>4</v>
      </c>
      <c r="AC2665" s="10"/>
      <c r="AD2665" s="10"/>
      <c r="AE2665" s="10"/>
    </row>
    <row r="2666" spans="1:31" x14ac:dyDescent="0.25">
      <c r="A2666" s="34" t="s">
        <v>66</v>
      </c>
      <c r="B2666" s="35"/>
      <c r="C2666" s="35"/>
      <c r="D2666" s="36"/>
      <c r="E2666" s="20"/>
      <c r="G2666" s="20"/>
      <c r="H2666" s="20"/>
      <c r="J2666" s="14">
        <v>4</v>
      </c>
      <c r="M2666" s="10"/>
      <c r="N2666" s="10"/>
      <c r="O2666" s="10"/>
      <c r="Q2666" s="34"/>
      <c r="R2666" s="35"/>
      <c r="S2666" s="72" t="s">
        <v>66</v>
      </c>
      <c r="T2666" s="74"/>
      <c r="U2666" s="20"/>
      <c r="W2666" s="20"/>
      <c r="X2666" s="20"/>
      <c r="Z2666" s="14">
        <v>4</v>
      </c>
      <c r="AC2666" s="10"/>
      <c r="AD2666" s="10"/>
      <c r="AE2666" s="10"/>
    </row>
    <row r="2667" spans="1:31" x14ac:dyDescent="0.25">
      <c r="A2667" s="34" t="s">
        <v>59</v>
      </c>
      <c r="B2667" s="35"/>
      <c r="C2667" s="35"/>
      <c r="D2667" s="36"/>
      <c r="E2667" s="20"/>
      <c r="G2667" s="20"/>
      <c r="H2667" s="20"/>
      <c r="J2667" s="14">
        <v>0</v>
      </c>
      <c r="M2667" s="10"/>
      <c r="N2667" s="10"/>
      <c r="O2667" s="10"/>
      <c r="Q2667" s="34"/>
      <c r="R2667" s="35"/>
      <c r="S2667" s="72" t="s">
        <v>70</v>
      </c>
      <c r="T2667" s="74"/>
      <c r="U2667" s="20"/>
      <c r="W2667" s="20"/>
      <c r="X2667" s="20"/>
      <c r="Z2667" s="14">
        <v>4</v>
      </c>
      <c r="AC2667" s="10"/>
      <c r="AD2667" s="10"/>
      <c r="AE2667" s="10"/>
    </row>
    <row r="2668" spans="1:31" x14ac:dyDescent="0.25">
      <c r="A2668" s="34" t="s">
        <v>70</v>
      </c>
      <c r="B2668" s="35"/>
      <c r="C2668" s="35"/>
      <c r="D2668" s="36"/>
      <c r="E2668" s="20"/>
      <c r="G2668" s="20"/>
      <c r="H2668" s="20"/>
      <c r="J2668" s="14">
        <v>4</v>
      </c>
      <c r="M2668" s="10"/>
      <c r="N2668" s="10"/>
      <c r="O2668" s="10"/>
      <c r="Q2668" s="34"/>
      <c r="R2668" s="35"/>
      <c r="S2668" s="72" t="s">
        <v>59</v>
      </c>
      <c r="T2668" s="74"/>
      <c r="U2668" s="20"/>
      <c r="W2668" s="20"/>
      <c r="X2668" s="20"/>
      <c r="Z2668" s="14">
        <v>0</v>
      </c>
      <c r="AC2668" s="10"/>
      <c r="AD2668" s="10"/>
      <c r="AE2668" s="10"/>
    </row>
    <row r="2669" spans="1:31" x14ac:dyDescent="0.25">
      <c r="E2669" s="20"/>
      <c r="G2669" s="20"/>
      <c r="H2669" s="20"/>
      <c r="J2669" s="21"/>
      <c r="M2669" s="10"/>
      <c r="N2669" s="10"/>
      <c r="O2669" s="10"/>
      <c r="U2669" s="20"/>
      <c r="W2669" s="20"/>
      <c r="X2669" s="20"/>
      <c r="Z2669" s="21"/>
      <c r="AC2669" s="10"/>
      <c r="AD2669" s="10"/>
      <c r="AE2669" s="10"/>
    </row>
    <row r="2670" spans="1:31" x14ac:dyDescent="0.25">
      <c r="A2670" s="24" t="s">
        <v>83</v>
      </c>
      <c r="E2670" s="20"/>
      <c r="G2670" s="20"/>
      <c r="H2670" s="20"/>
      <c r="J2670" s="21"/>
      <c r="M2670" s="10"/>
      <c r="N2670" s="10"/>
      <c r="O2670" s="10"/>
      <c r="Q2670" s="24" t="s">
        <v>83</v>
      </c>
      <c r="U2670" s="20"/>
      <c r="W2670" s="20"/>
      <c r="X2670" s="20"/>
      <c r="Z2670" s="21"/>
      <c r="AC2670" s="10"/>
      <c r="AD2670" s="10"/>
      <c r="AE2670" s="10"/>
    </row>
    <row r="2671" spans="1:31" x14ac:dyDescent="0.25">
      <c r="E2671" s="20"/>
      <c r="G2671" s="20"/>
      <c r="H2671" s="20"/>
      <c r="J2671" s="21"/>
      <c r="M2671" s="10"/>
      <c r="N2671" s="10"/>
      <c r="O2671" s="10"/>
      <c r="U2671" s="20"/>
      <c r="W2671" s="20"/>
      <c r="X2671" s="20"/>
      <c r="Z2671" s="21"/>
      <c r="AC2671" s="10"/>
      <c r="AD2671" s="10"/>
      <c r="AE2671" s="10"/>
    </row>
    <row r="2672" spans="1:31" x14ac:dyDescent="0.25">
      <c r="A2672" s="34" t="s">
        <v>35</v>
      </c>
      <c r="B2672" s="35"/>
      <c r="C2672" s="35"/>
      <c r="D2672" s="36"/>
      <c r="E2672" s="20"/>
      <c r="G2672" s="20"/>
      <c r="H2672" s="20"/>
      <c r="J2672" s="14">
        <v>5</v>
      </c>
      <c r="M2672" s="10"/>
      <c r="N2672" s="10"/>
      <c r="O2672" s="10"/>
      <c r="Q2672" s="34"/>
      <c r="R2672" s="35"/>
      <c r="S2672" s="34" t="s">
        <v>54</v>
      </c>
      <c r="T2672" s="36"/>
      <c r="U2672" s="20"/>
      <c r="W2672" s="20"/>
      <c r="X2672" s="20"/>
      <c r="Z2672" s="14">
        <v>0</v>
      </c>
      <c r="AC2672" s="10"/>
      <c r="AD2672" s="10"/>
      <c r="AE2672" s="10"/>
    </row>
    <row r="2673" spans="1:31" x14ac:dyDescent="0.25">
      <c r="A2673" s="34" t="s">
        <v>42</v>
      </c>
      <c r="B2673" s="35"/>
      <c r="C2673" s="35"/>
      <c r="D2673" s="36"/>
      <c r="E2673" s="20"/>
      <c r="G2673" s="20"/>
      <c r="H2673" s="20"/>
      <c r="J2673" s="14">
        <v>0</v>
      </c>
      <c r="M2673" s="10"/>
      <c r="N2673" s="10"/>
      <c r="O2673" s="10"/>
      <c r="Q2673" s="34"/>
      <c r="R2673" s="35"/>
      <c r="S2673" s="34" t="s">
        <v>35</v>
      </c>
      <c r="T2673" s="36"/>
      <c r="U2673" s="20"/>
      <c r="W2673" s="20"/>
      <c r="X2673" s="20"/>
      <c r="Z2673" s="14">
        <v>5</v>
      </c>
      <c r="AC2673" s="10"/>
      <c r="AD2673" s="10"/>
      <c r="AE2673" s="10"/>
    </row>
    <row r="2674" spans="1:31" x14ac:dyDescent="0.25">
      <c r="A2674" s="34" t="s">
        <v>66</v>
      </c>
      <c r="B2674" s="35"/>
      <c r="C2674" s="35"/>
      <c r="D2674" s="36"/>
      <c r="E2674" s="20"/>
      <c r="G2674" s="20"/>
      <c r="H2674" s="20"/>
      <c r="J2674" s="14">
        <v>5</v>
      </c>
      <c r="M2674" s="10"/>
      <c r="N2674" s="10"/>
      <c r="O2674" s="10"/>
      <c r="Q2674" s="34"/>
      <c r="R2674" s="35"/>
      <c r="S2674" s="81" t="s">
        <v>33</v>
      </c>
      <c r="T2674" s="82"/>
      <c r="U2674" s="20"/>
      <c r="W2674" s="20"/>
      <c r="X2674" s="20"/>
      <c r="Z2674" s="14">
        <v>0</v>
      </c>
      <c r="AC2674" s="10"/>
      <c r="AD2674" s="10"/>
      <c r="AE2674" s="10"/>
    </row>
    <row r="2675" spans="1:31" x14ac:dyDescent="0.25">
      <c r="A2675" s="37" t="s">
        <v>59</v>
      </c>
      <c r="B2675" s="38"/>
      <c r="C2675" s="38"/>
      <c r="D2675" s="39"/>
      <c r="E2675" s="20"/>
      <c r="G2675" s="20"/>
      <c r="H2675" s="20"/>
      <c r="J2675" s="14">
        <v>0</v>
      </c>
      <c r="M2675" s="10"/>
      <c r="N2675" s="10"/>
      <c r="O2675" s="10"/>
      <c r="Q2675" s="37"/>
      <c r="R2675" s="38"/>
      <c r="S2675" s="81" t="s">
        <v>59</v>
      </c>
      <c r="T2675" s="82"/>
      <c r="U2675" s="20"/>
      <c r="W2675" s="20"/>
      <c r="X2675" s="20"/>
      <c r="Z2675" s="14">
        <v>0</v>
      </c>
      <c r="AC2675" s="10"/>
      <c r="AD2675" s="10"/>
      <c r="AE2675" s="10"/>
    </row>
    <row r="2676" spans="1:31" x14ac:dyDescent="0.25">
      <c r="E2676" s="20"/>
      <c r="G2676" s="20"/>
      <c r="H2676" s="20"/>
      <c r="J2676" s="21"/>
      <c r="M2676" s="10"/>
      <c r="N2676" s="10"/>
      <c r="O2676" s="10"/>
      <c r="U2676" s="20"/>
      <c r="W2676" s="20"/>
      <c r="X2676" s="20"/>
      <c r="Z2676" s="21"/>
      <c r="AC2676" s="10"/>
      <c r="AD2676" s="10"/>
      <c r="AE2676" s="10"/>
    </row>
    <row r="2677" spans="1:31" x14ac:dyDescent="0.25">
      <c r="A2677" s="24" t="s">
        <v>84</v>
      </c>
      <c r="E2677" s="20"/>
      <c r="G2677" s="20"/>
      <c r="H2677" s="20"/>
      <c r="J2677" s="21"/>
      <c r="M2677" s="10"/>
      <c r="N2677" s="10"/>
      <c r="O2677" s="10"/>
      <c r="Q2677" s="24" t="s">
        <v>84</v>
      </c>
      <c r="U2677" s="20"/>
      <c r="W2677" s="20"/>
      <c r="X2677" s="20"/>
      <c r="Z2677" s="21"/>
      <c r="AC2677" s="10"/>
      <c r="AD2677" s="10"/>
      <c r="AE2677" s="10"/>
    </row>
    <row r="2678" spans="1:31" x14ac:dyDescent="0.25">
      <c r="E2678" s="20"/>
      <c r="G2678" s="20"/>
      <c r="H2678" s="20"/>
      <c r="J2678" s="21"/>
      <c r="M2678" s="10"/>
      <c r="N2678" s="10"/>
      <c r="O2678" s="10"/>
      <c r="U2678" s="20"/>
      <c r="W2678" s="20"/>
      <c r="X2678" s="20"/>
      <c r="Z2678" s="21"/>
      <c r="AC2678" s="10"/>
      <c r="AD2678" s="10"/>
      <c r="AE2678" s="10"/>
    </row>
    <row r="2679" spans="1:31" x14ac:dyDescent="0.25">
      <c r="A2679" s="34" t="s">
        <v>42</v>
      </c>
      <c r="B2679" s="35"/>
      <c r="C2679" s="35"/>
      <c r="D2679" s="36"/>
      <c r="E2679" s="20"/>
      <c r="G2679" s="20"/>
      <c r="H2679" s="20"/>
      <c r="J2679" s="14">
        <v>0</v>
      </c>
      <c r="M2679" s="10"/>
      <c r="N2679" s="10"/>
      <c r="O2679" s="10"/>
      <c r="Q2679" s="34"/>
      <c r="R2679" s="35"/>
      <c r="S2679" s="34" t="s">
        <v>54</v>
      </c>
      <c r="T2679" s="36"/>
      <c r="U2679" s="20"/>
      <c r="W2679" s="20"/>
      <c r="X2679" s="20"/>
      <c r="Z2679" s="14">
        <v>0</v>
      </c>
      <c r="AC2679" s="10"/>
      <c r="AD2679" s="10"/>
      <c r="AE2679" s="10"/>
    </row>
    <row r="2680" spans="1:31" x14ac:dyDescent="0.25">
      <c r="A2680" s="37" t="s">
        <v>59</v>
      </c>
      <c r="B2680" s="38"/>
      <c r="C2680" s="38"/>
      <c r="D2680" s="39"/>
      <c r="E2680" s="20"/>
      <c r="G2680" s="20"/>
      <c r="H2680" s="20"/>
      <c r="J2680" s="14">
        <v>0</v>
      </c>
      <c r="M2680" s="10"/>
      <c r="N2680" s="10"/>
      <c r="O2680" s="10"/>
      <c r="Q2680" s="37"/>
      <c r="R2680" s="38"/>
      <c r="S2680" s="81" t="s">
        <v>33</v>
      </c>
      <c r="T2680" s="82"/>
      <c r="U2680" s="20"/>
      <c r="W2680" s="20"/>
      <c r="X2680" s="20"/>
      <c r="Z2680" s="14">
        <v>0</v>
      </c>
      <c r="AC2680" s="10"/>
      <c r="AD2680" s="10"/>
      <c r="AE2680" s="10"/>
    </row>
    <row r="2681" spans="1:31" x14ac:dyDescent="0.25">
      <c r="E2681" s="20"/>
      <c r="G2681" s="20"/>
      <c r="H2681" s="20"/>
      <c r="J2681" s="21"/>
      <c r="M2681" s="10"/>
      <c r="N2681" s="10"/>
      <c r="O2681" s="10"/>
      <c r="U2681" s="20"/>
      <c r="W2681" s="20"/>
      <c r="X2681" s="20"/>
      <c r="Z2681" s="21"/>
      <c r="AC2681" s="10"/>
      <c r="AD2681" s="10"/>
      <c r="AE2681" s="10"/>
    </row>
    <row r="2682" spans="1:31" x14ac:dyDescent="0.25">
      <c r="A2682" s="24" t="s">
        <v>85</v>
      </c>
      <c r="E2682" s="20"/>
      <c r="G2682" s="20"/>
      <c r="H2682" s="20"/>
      <c r="J2682" s="21"/>
      <c r="M2682" s="10"/>
      <c r="N2682" s="10"/>
      <c r="O2682" s="10"/>
      <c r="Q2682" s="24" t="s">
        <v>85</v>
      </c>
      <c r="U2682" s="20"/>
      <c r="W2682" s="20"/>
      <c r="X2682" s="20"/>
      <c r="Z2682" s="21"/>
      <c r="AC2682" s="10"/>
      <c r="AD2682" s="10"/>
      <c r="AE2682" s="10"/>
    </row>
    <row r="2683" spans="1:31" x14ac:dyDescent="0.25">
      <c r="E2683" s="20"/>
      <c r="G2683" s="20"/>
      <c r="H2683" s="20"/>
      <c r="J2683" s="21"/>
      <c r="M2683" s="10"/>
      <c r="N2683" s="10"/>
      <c r="O2683" s="10"/>
      <c r="U2683" s="20"/>
      <c r="W2683" s="20"/>
      <c r="X2683" s="20"/>
      <c r="Z2683" s="21"/>
      <c r="AC2683" s="10"/>
      <c r="AD2683" s="10"/>
      <c r="AE2683" s="10"/>
    </row>
    <row r="2684" spans="1:31" x14ac:dyDescent="0.25">
      <c r="A2684" s="34">
        <v>14</v>
      </c>
      <c r="B2684" s="35"/>
      <c r="C2684" s="35"/>
      <c r="D2684" s="36"/>
      <c r="E2684" s="20"/>
      <c r="G2684" s="20"/>
      <c r="H2684" s="20"/>
      <c r="J2684" s="14">
        <v>0</v>
      </c>
      <c r="M2684" s="10"/>
      <c r="N2684" s="10"/>
      <c r="O2684" s="10"/>
      <c r="Q2684" s="34"/>
      <c r="R2684" s="35"/>
      <c r="S2684" s="35">
        <v>161</v>
      </c>
      <c r="T2684" s="36"/>
      <c r="U2684" s="20"/>
      <c r="W2684" s="20"/>
      <c r="X2684" s="20"/>
      <c r="Z2684" s="14">
        <v>0</v>
      </c>
      <c r="AC2684" s="10"/>
      <c r="AD2684" s="10"/>
      <c r="AE2684" s="10"/>
    </row>
    <row r="2685" spans="1:31" x14ac:dyDescent="0.25">
      <c r="E2685" s="20"/>
      <c r="G2685" s="20"/>
      <c r="H2685" s="20"/>
      <c r="J2685" s="21"/>
      <c r="M2685" s="10"/>
      <c r="N2685" s="10"/>
      <c r="O2685" s="10"/>
      <c r="U2685" s="20"/>
      <c r="W2685" s="20"/>
      <c r="X2685" s="20"/>
      <c r="Z2685" s="21"/>
      <c r="AC2685" s="10"/>
      <c r="AD2685" s="10"/>
      <c r="AE2685" s="10"/>
    </row>
    <row r="2686" spans="1:31" x14ac:dyDescent="0.25">
      <c r="A2686" s="24" t="s">
        <v>86</v>
      </c>
      <c r="E2686" s="20"/>
      <c r="G2686" s="20"/>
      <c r="H2686" s="20"/>
      <c r="J2686" s="21"/>
      <c r="M2686" s="10"/>
      <c r="N2686" s="10"/>
      <c r="O2686" s="10"/>
      <c r="Q2686" s="24" t="s">
        <v>86</v>
      </c>
      <c r="U2686" s="20"/>
      <c r="W2686" s="20"/>
      <c r="X2686" s="20"/>
      <c r="Z2686" s="21"/>
      <c r="AC2686" s="10"/>
      <c r="AD2686" s="10"/>
      <c r="AE2686" s="10"/>
    </row>
    <row r="2687" spans="1:31" x14ac:dyDescent="0.25">
      <c r="E2687" s="20"/>
      <c r="G2687" s="20"/>
      <c r="H2687" s="20"/>
      <c r="J2687" s="21"/>
      <c r="M2687" s="10"/>
      <c r="N2687" s="10"/>
      <c r="O2687" s="10"/>
      <c r="U2687" s="20"/>
      <c r="W2687" s="20"/>
      <c r="X2687" s="20"/>
      <c r="Z2687" s="21"/>
      <c r="AC2687" s="10"/>
      <c r="AD2687" s="10"/>
      <c r="AE2687" s="10"/>
    </row>
    <row r="2688" spans="1:31" x14ac:dyDescent="0.25">
      <c r="A2688" s="34">
        <v>4</v>
      </c>
      <c r="B2688" s="35"/>
      <c r="C2688" s="35"/>
      <c r="D2688" s="36"/>
      <c r="E2688" s="20"/>
      <c r="G2688" s="20"/>
      <c r="H2688" s="20"/>
      <c r="J2688" s="14">
        <v>5</v>
      </c>
      <c r="M2688" s="10"/>
      <c r="N2688" s="10"/>
      <c r="O2688" s="10"/>
      <c r="Q2688" s="34"/>
      <c r="R2688" s="35"/>
      <c r="S2688" s="35">
        <v>6</v>
      </c>
      <c r="T2688" s="36"/>
      <c r="U2688" s="20"/>
      <c r="W2688" s="20"/>
      <c r="X2688" s="20"/>
      <c r="Z2688" s="14">
        <v>0</v>
      </c>
      <c r="AC2688" s="10"/>
      <c r="AD2688" s="10"/>
      <c r="AE2688" s="10"/>
    </row>
    <row r="2689" spans="1:31" x14ac:dyDescent="0.25">
      <c r="E2689" s="20"/>
      <c r="G2689" s="20"/>
      <c r="H2689" s="20"/>
      <c r="J2689" s="21"/>
      <c r="M2689" s="10"/>
      <c r="N2689" s="10"/>
      <c r="O2689" s="10"/>
      <c r="U2689" s="20"/>
      <c r="W2689" s="20"/>
      <c r="X2689" s="20"/>
      <c r="Z2689" s="21"/>
      <c r="AC2689" s="10"/>
      <c r="AD2689" s="10"/>
      <c r="AE2689" s="10"/>
    </row>
    <row r="2690" spans="1:31" x14ac:dyDescent="0.25">
      <c r="A2690" s="24" t="s">
        <v>87</v>
      </c>
      <c r="E2690" s="20"/>
      <c r="G2690" s="20"/>
      <c r="H2690" s="20"/>
      <c r="J2690" s="21"/>
      <c r="M2690" s="10"/>
      <c r="N2690" s="10"/>
      <c r="O2690" s="10"/>
      <c r="Q2690" s="24" t="s">
        <v>87</v>
      </c>
      <c r="U2690" s="20"/>
      <c r="W2690" s="20"/>
      <c r="X2690" s="20"/>
      <c r="Z2690" s="21"/>
      <c r="AC2690" s="10"/>
      <c r="AD2690" s="10"/>
      <c r="AE2690" s="10"/>
    </row>
    <row r="2691" spans="1:31" x14ac:dyDescent="0.25">
      <c r="E2691" s="20"/>
      <c r="G2691" s="20"/>
      <c r="H2691" s="20"/>
      <c r="J2691" s="21"/>
      <c r="M2691" s="10"/>
      <c r="N2691" s="10"/>
      <c r="O2691" s="10"/>
      <c r="U2691" s="20"/>
      <c r="W2691" s="20"/>
      <c r="X2691" s="20"/>
      <c r="Z2691" s="21"/>
      <c r="AC2691" s="10"/>
      <c r="AD2691" s="10"/>
      <c r="AE2691" s="10"/>
    </row>
    <row r="2692" spans="1:31" x14ac:dyDescent="0.25">
      <c r="A2692" s="34">
        <v>162</v>
      </c>
      <c r="B2692" s="35"/>
      <c r="C2692" s="35"/>
      <c r="D2692" s="36"/>
      <c r="E2692" s="20"/>
      <c r="G2692" s="20"/>
      <c r="H2692" s="20"/>
      <c r="J2692" s="14">
        <v>0</v>
      </c>
      <c r="M2692" s="10"/>
      <c r="N2692" s="10"/>
      <c r="O2692" s="10"/>
      <c r="Q2692" s="34"/>
      <c r="R2692" s="35"/>
      <c r="S2692" s="35">
        <v>180</v>
      </c>
      <c r="T2692" s="36"/>
      <c r="U2692" s="20"/>
      <c r="W2692" s="20"/>
      <c r="X2692" s="20"/>
      <c r="Z2692" s="14">
        <v>0</v>
      </c>
      <c r="AC2692" s="10"/>
      <c r="AD2692" s="10"/>
      <c r="AE2692" s="10"/>
    </row>
    <row r="2693" spans="1:31" x14ac:dyDescent="0.25">
      <c r="E2693" s="20"/>
      <c r="G2693" s="20"/>
      <c r="H2693" s="20"/>
      <c r="J2693" s="21"/>
      <c r="M2693" s="10"/>
      <c r="N2693" s="10"/>
      <c r="O2693" s="10"/>
      <c r="U2693" s="20"/>
      <c r="W2693" s="20"/>
      <c r="X2693" s="20"/>
      <c r="Z2693" s="21"/>
      <c r="AC2693" s="10"/>
      <c r="AD2693" s="10"/>
      <c r="AE2693" s="10"/>
    </row>
    <row r="2694" spans="1:31" x14ac:dyDescent="0.25">
      <c r="A2694" s="24" t="s">
        <v>88</v>
      </c>
      <c r="E2694" s="20"/>
      <c r="G2694" s="20"/>
      <c r="H2694" s="20"/>
      <c r="J2694" s="21"/>
      <c r="M2694" s="10"/>
      <c r="N2694" s="10"/>
      <c r="O2694" s="10"/>
      <c r="Q2694" s="24" t="s">
        <v>88</v>
      </c>
      <c r="U2694" s="20"/>
      <c r="W2694" s="20"/>
      <c r="X2694" s="20"/>
      <c r="Z2694" s="21"/>
      <c r="AC2694" s="10"/>
      <c r="AD2694" s="10"/>
      <c r="AE2694" s="10"/>
    </row>
    <row r="2695" spans="1:31" x14ac:dyDescent="0.25">
      <c r="E2695" s="20"/>
      <c r="G2695" s="20"/>
      <c r="H2695" s="20"/>
      <c r="J2695" s="21"/>
      <c r="M2695" s="10"/>
      <c r="N2695" s="10"/>
      <c r="O2695" s="10"/>
      <c r="U2695" s="20"/>
      <c r="W2695" s="20"/>
      <c r="X2695" s="20"/>
      <c r="Z2695" s="21"/>
      <c r="AC2695" s="10"/>
      <c r="AD2695" s="10"/>
      <c r="AE2695" s="10"/>
    </row>
    <row r="2696" spans="1:31" x14ac:dyDescent="0.25">
      <c r="A2696" s="34" t="s">
        <v>97</v>
      </c>
      <c r="B2696" s="35"/>
      <c r="C2696" s="35"/>
      <c r="D2696" s="36"/>
      <c r="E2696" s="20"/>
      <c r="G2696" s="20"/>
      <c r="H2696" s="20"/>
      <c r="J2696" s="14">
        <v>0</v>
      </c>
      <c r="M2696" s="10"/>
      <c r="N2696" s="10"/>
      <c r="O2696" s="10"/>
      <c r="Q2696" s="34"/>
      <c r="R2696" s="35"/>
      <c r="S2696" s="35" t="s">
        <v>330</v>
      </c>
      <c r="T2696" s="36"/>
      <c r="U2696" s="20"/>
      <c r="W2696" s="20"/>
      <c r="X2696" s="20"/>
      <c r="Z2696" s="14">
        <v>0</v>
      </c>
      <c r="AC2696" s="10"/>
      <c r="AD2696" s="10"/>
      <c r="AE2696" s="10"/>
    </row>
    <row r="2697" spans="1:31" x14ac:dyDescent="0.25">
      <c r="E2697" s="20"/>
      <c r="G2697" s="20"/>
      <c r="H2697" s="20"/>
      <c r="J2697" s="21"/>
      <c r="M2697" s="10"/>
      <c r="N2697" s="10"/>
      <c r="O2697" s="10"/>
      <c r="U2697" s="20"/>
      <c r="W2697" s="20"/>
      <c r="X2697" s="20"/>
      <c r="Z2697" s="21"/>
      <c r="AC2697" s="10"/>
      <c r="AD2697" s="10"/>
      <c r="AE2697" s="10"/>
    </row>
    <row r="2698" spans="1:31" x14ac:dyDescent="0.25">
      <c r="A2698" s="24" t="s">
        <v>90</v>
      </c>
      <c r="E2698" s="20"/>
      <c r="G2698" s="20"/>
      <c r="H2698" s="20"/>
      <c r="J2698" s="21"/>
      <c r="M2698" s="10"/>
      <c r="N2698" s="10"/>
      <c r="O2698" s="10"/>
      <c r="Q2698" s="24" t="s">
        <v>90</v>
      </c>
      <c r="U2698" s="20"/>
      <c r="W2698" s="20"/>
      <c r="X2698" s="20"/>
      <c r="Z2698" s="21"/>
      <c r="AC2698" s="10"/>
      <c r="AD2698" s="10"/>
      <c r="AE2698" s="10"/>
    </row>
    <row r="2699" spans="1:31" x14ac:dyDescent="0.25">
      <c r="E2699" s="20"/>
      <c r="G2699" s="20"/>
      <c r="H2699" s="20"/>
      <c r="J2699" s="21"/>
      <c r="M2699" s="10"/>
      <c r="N2699" s="10"/>
      <c r="O2699" s="10"/>
      <c r="U2699" s="20"/>
      <c r="W2699" s="20"/>
      <c r="X2699" s="20"/>
      <c r="Z2699" s="21"/>
      <c r="AC2699" s="10"/>
      <c r="AD2699" s="10"/>
      <c r="AE2699" s="10"/>
    </row>
    <row r="2700" spans="1:31" x14ac:dyDescent="0.25">
      <c r="A2700" s="34" t="s">
        <v>42</v>
      </c>
      <c r="B2700" s="35"/>
      <c r="C2700" s="35"/>
      <c r="D2700" s="36"/>
      <c r="E2700" s="20"/>
      <c r="G2700" s="20"/>
      <c r="H2700" s="20"/>
      <c r="J2700" s="14">
        <v>0</v>
      </c>
      <c r="M2700" s="10"/>
      <c r="N2700" s="10"/>
      <c r="O2700" s="10"/>
      <c r="Q2700" s="34"/>
      <c r="R2700" s="35"/>
      <c r="S2700" s="35" t="s">
        <v>33</v>
      </c>
      <c r="T2700" s="36"/>
      <c r="U2700" s="20"/>
      <c r="W2700" s="20"/>
      <c r="X2700" s="20"/>
      <c r="Z2700" s="14">
        <v>0</v>
      </c>
      <c r="AC2700" s="10"/>
      <c r="AD2700" s="10"/>
      <c r="AE2700" s="10"/>
    </row>
    <row r="2701" spans="1:31" ht="15.75" thickBot="1" x14ac:dyDescent="0.3">
      <c r="E2701" s="20"/>
      <c r="G2701" s="20"/>
      <c r="H2701" s="20"/>
      <c r="J2701" s="21"/>
      <c r="M2701" s="10"/>
      <c r="N2701" s="10"/>
      <c r="O2701" s="10"/>
      <c r="U2701" s="20"/>
      <c r="W2701" s="20"/>
      <c r="X2701" s="20"/>
      <c r="Z2701" s="21"/>
      <c r="AC2701" s="10"/>
      <c r="AD2701" s="10"/>
      <c r="AE2701" s="10"/>
    </row>
    <row r="2702" spans="1:31" ht="15.75" thickBot="1" x14ac:dyDescent="0.3">
      <c r="E2702" s="20"/>
      <c r="G2702" s="20"/>
      <c r="H2702" s="19" t="s">
        <v>80</v>
      </c>
      <c r="J2702" s="31">
        <f>SUM(J2661:J2700)</f>
        <v>35</v>
      </c>
      <c r="M2702" s="10"/>
      <c r="N2702" s="10"/>
      <c r="O2702" s="10"/>
      <c r="U2702" s="20"/>
      <c r="W2702" s="20"/>
      <c r="X2702" s="19" t="s">
        <v>80</v>
      </c>
      <c r="Z2702" s="31">
        <f>SUM(Z2661:Z2700)</f>
        <v>25</v>
      </c>
      <c r="AC2702" s="10"/>
      <c r="AD2702" s="10"/>
      <c r="AE2702" s="10"/>
    </row>
    <row r="2705" spans="1:31" x14ac:dyDescent="0.25">
      <c r="A2705" s="22" t="s">
        <v>13</v>
      </c>
      <c r="B2705" s="75" t="s">
        <v>331</v>
      </c>
      <c r="C2705" s="76"/>
      <c r="D2705" s="76"/>
      <c r="E2705" s="76"/>
      <c r="F2705" s="76"/>
      <c r="G2705" s="77"/>
      <c r="H2705" s="20"/>
      <c r="J2705" s="21"/>
      <c r="M2705" s="10"/>
      <c r="N2705" s="10"/>
      <c r="O2705" s="10"/>
      <c r="Q2705" s="22" t="s">
        <v>13</v>
      </c>
      <c r="R2705" s="75" t="s">
        <v>334</v>
      </c>
      <c r="S2705" s="76"/>
      <c r="T2705" s="76"/>
      <c r="U2705" s="76"/>
      <c r="V2705" s="76"/>
      <c r="W2705" s="77"/>
      <c r="X2705" s="20"/>
      <c r="Z2705" s="21"/>
      <c r="AC2705" s="10"/>
      <c r="AD2705" s="10"/>
      <c r="AE2705" s="10"/>
    </row>
    <row r="2706" spans="1:31" x14ac:dyDescent="0.25">
      <c r="A2706" s="25"/>
      <c r="B2706" s="23"/>
      <c r="E2706" s="20"/>
      <c r="F2706" s="20"/>
      <c r="G2706" s="20"/>
      <c r="H2706" s="20"/>
      <c r="J2706" s="21"/>
      <c r="M2706" s="10"/>
      <c r="N2706" s="10"/>
      <c r="O2706" s="10"/>
      <c r="Q2706" s="25"/>
      <c r="R2706" s="23"/>
      <c r="U2706" s="20"/>
      <c r="V2706" s="20"/>
      <c r="W2706" s="20"/>
      <c r="X2706" s="20"/>
      <c r="Z2706" s="21"/>
      <c r="AC2706" s="10"/>
      <c r="AD2706" s="10"/>
      <c r="AE2706" s="10"/>
    </row>
    <row r="2707" spans="1:31" x14ac:dyDescent="0.25">
      <c r="A2707" s="12" t="s">
        <v>15</v>
      </c>
      <c r="B2707" s="14" t="s">
        <v>16</v>
      </c>
      <c r="C2707" s="12" t="s">
        <v>2</v>
      </c>
      <c r="D2707" s="26"/>
      <c r="E2707" s="78" t="s">
        <v>17</v>
      </c>
      <c r="F2707" s="79"/>
      <c r="G2707" s="80"/>
      <c r="H2707" s="14" t="s">
        <v>18</v>
      </c>
      <c r="J2707" s="14" t="s">
        <v>5</v>
      </c>
      <c r="M2707" s="10"/>
      <c r="N2707" s="10"/>
      <c r="O2707" s="14" t="s">
        <v>5</v>
      </c>
      <c r="Q2707" s="12" t="s">
        <v>15</v>
      </c>
      <c r="R2707" s="14" t="s">
        <v>16</v>
      </c>
      <c r="S2707" s="12" t="s">
        <v>2</v>
      </c>
      <c r="T2707" s="26"/>
      <c r="U2707" s="78" t="s">
        <v>17</v>
      </c>
      <c r="V2707" s="79"/>
      <c r="W2707" s="80"/>
      <c r="X2707" s="14" t="s">
        <v>18</v>
      </c>
      <c r="Z2707" s="14" t="s">
        <v>5</v>
      </c>
      <c r="AC2707" s="10"/>
      <c r="AD2707" s="10"/>
      <c r="AE2707" s="14" t="s">
        <v>5</v>
      </c>
    </row>
    <row r="2708" spans="1:31" x14ac:dyDescent="0.25">
      <c r="B2708" s="20"/>
      <c r="E2708" s="20"/>
      <c r="F2708" s="20"/>
      <c r="G2708" s="20"/>
      <c r="H2708" s="20"/>
      <c r="J2708" s="21"/>
      <c r="M2708" s="10"/>
      <c r="N2708" s="10"/>
      <c r="O2708" s="10"/>
      <c r="R2708" s="20"/>
      <c r="U2708" s="20"/>
      <c r="V2708" s="20"/>
      <c r="W2708" s="20"/>
      <c r="X2708" s="20"/>
      <c r="Z2708" s="21"/>
      <c r="AC2708" s="10"/>
      <c r="AD2708" s="10"/>
      <c r="AE2708" s="10"/>
    </row>
    <row r="2709" spans="1:31" x14ac:dyDescent="0.25">
      <c r="A2709" s="27">
        <v>43265</v>
      </c>
      <c r="B2709" s="28" t="s">
        <v>19</v>
      </c>
      <c r="C2709" s="29" t="s">
        <v>20</v>
      </c>
      <c r="D2709" s="29" t="s">
        <v>21</v>
      </c>
      <c r="E2709" s="28">
        <v>0</v>
      </c>
      <c r="F2709" s="28" t="s">
        <v>22</v>
      </c>
      <c r="G2709" s="28">
        <v>0</v>
      </c>
      <c r="H2709" s="28">
        <v>3</v>
      </c>
      <c r="J2709" s="14">
        <v>0</v>
      </c>
      <c r="M2709" s="24" t="s">
        <v>23</v>
      </c>
      <c r="N2709" s="24" t="s">
        <v>24</v>
      </c>
      <c r="O2709" s="24"/>
      <c r="Q2709" s="27">
        <v>43265</v>
      </c>
      <c r="R2709" s="28" t="s">
        <v>19</v>
      </c>
      <c r="S2709" s="29" t="s">
        <v>20</v>
      </c>
      <c r="T2709" s="29" t="s">
        <v>21</v>
      </c>
      <c r="U2709" s="28">
        <v>1</v>
      </c>
      <c r="V2709" s="28" t="s">
        <v>22</v>
      </c>
      <c r="W2709" s="28">
        <v>0</v>
      </c>
      <c r="X2709" s="28">
        <v>1</v>
      </c>
      <c r="Z2709" s="14">
        <v>2</v>
      </c>
      <c r="AC2709" s="24" t="s">
        <v>23</v>
      </c>
      <c r="AD2709" s="24" t="s">
        <v>24</v>
      </c>
      <c r="AE2709" s="24"/>
    </row>
    <row r="2710" spans="1:31" x14ac:dyDescent="0.25">
      <c r="A2710" s="27">
        <v>43266</v>
      </c>
      <c r="B2710" s="28" t="s">
        <v>19</v>
      </c>
      <c r="C2710" s="29" t="s">
        <v>25</v>
      </c>
      <c r="D2710" s="29" t="s">
        <v>26</v>
      </c>
      <c r="E2710" s="28">
        <v>1</v>
      </c>
      <c r="F2710" s="28" t="s">
        <v>22</v>
      </c>
      <c r="G2710" s="28">
        <v>2</v>
      </c>
      <c r="H2710" s="28">
        <v>2</v>
      </c>
      <c r="J2710" s="14">
        <v>2</v>
      </c>
      <c r="L2710" t="s">
        <v>6</v>
      </c>
      <c r="M2710" s="72" t="s">
        <v>26</v>
      </c>
      <c r="N2710" s="74"/>
      <c r="O2710" s="10"/>
      <c r="Q2710" s="27">
        <v>43266</v>
      </c>
      <c r="R2710" s="28" t="s">
        <v>19</v>
      </c>
      <c r="S2710" s="29" t="s">
        <v>25</v>
      </c>
      <c r="T2710" s="29" t="s">
        <v>26</v>
      </c>
      <c r="U2710" s="28">
        <v>0</v>
      </c>
      <c r="V2710" s="28" t="s">
        <v>22</v>
      </c>
      <c r="W2710" s="28">
        <v>2</v>
      </c>
      <c r="X2710" s="28">
        <v>2</v>
      </c>
      <c r="Z2710" s="14">
        <v>2</v>
      </c>
      <c r="AB2710" t="s">
        <v>6</v>
      </c>
      <c r="AC2710" s="72" t="s">
        <v>26</v>
      </c>
      <c r="AD2710" s="74"/>
      <c r="AE2710" s="10"/>
    </row>
    <row r="2711" spans="1:31" x14ac:dyDescent="0.25">
      <c r="A2711" s="27">
        <v>43270</v>
      </c>
      <c r="B2711" s="28" t="s">
        <v>19</v>
      </c>
      <c r="C2711" s="29" t="s">
        <v>20</v>
      </c>
      <c r="D2711" s="29" t="s">
        <v>25</v>
      </c>
      <c r="E2711" s="28">
        <v>1</v>
      </c>
      <c r="F2711" s="28" t="s">
        <v>22</v>
      </c>
      <c r="G2711" s="28">
        <v>1</v>
      </c>
      <c r="H2711" s="28">
        <v>3</v>
      </c>
      <c r="J2711" s="14">
        <v>0</v>
      </c>
      <c r="L2711" t="s">
        <v>9</v>
      </c>
      <c r="M2711" s="72" t="s">
        <v>25</v>
      </c>
      <c r="N2711" s="74"/>
      <c r="O2711" s="10"/>
      <c r="Q2711" s="27">
        <v>43270</v>
      </c>
      <c r="R2711" s="28" t="s">
        <v>19</v>
      </c>
      <c r="S2711" s="29" t="s">
        <v>20</v>
      </c>
      <c r="T2711" s="29" t="s">
        <v>25</v>
      </c>
      <c r="U2711" s="28">
        <v>2</v>
      </c>
      <c r="V2711" s="28" t="s">
        <v>22</v>
      </c>
      <c r="W2711" s="28">
        <v>1</v>
      </c>
      <c r="X2711" s="28">
        <v>1</v>
      </c>
      <c r="Z2711" s="14">
        <v>2</v>
      </c>
      <c r="AB2711" t="s">
        <v>9</v>
      </c>
      <c r="AC2711" s="72" t="s">
        <v>20</v>
      </c>
      <c r="AD2711" s="74"/>
      <c r="AE2711" s="10"/>
    </row>
    <row r="2712" spans="1:31" x14ac:dyDescent="0.25">
      <c r="A2712" s="27">
        <v>43271</v>
      </c>
      <c r="B2712" s="28" t="s">
        <v>19</v>
      </c>
      <c r="C2712" s="29" t="s">
        <v>26</v>
      </c>
      <c r="D2712" s="29" t="s">
        <v>21</v>
      </c>
      <c r="E2712" s="28">
        <v>2</v>
      </c>
      <c r="F2712" s="28" t="s">
        <v>22</v>
      </c>
      <c r="G2712" s="28">
        <v>0</v>
      </c>
      <c r="H2712" s="28">
        <v>1</v>
      </c>
      <c r="J2712" s="14">
        <v>2</v>
      </c>
      <c r="L2712" t="s">
        <v>10</v>
      </c>
      <c r="M2712" s="72" t="s">
        <v>20</v>
      </c>
      <c r="N2712" s="74"/>
      <c r="O2712" s="10"/>
      <c r="Q2712" s="27">
        <v>43271</v>
      </c>
      <c r="R2712" s="28" t="s">
        <v>19</v>
      </c>
      <c r="S2712" s="29" t="s">
        <v>26</v>
      </c>
      <c r="T2712" s="29" t="s">
        <v>21</v>
      </c>
      <c r="U2712" s="28">
        <v>3</v>
      </c>
      <c r="V2712" s="28" t="s">
        <v>22</v>
      </c>
      <c r="W2712" s="28">
        <v>0</v>
      </c>
      <c r="X2712" s="28">
        <v>1</v>
      </c>
      <c r="Z2712" s="14">
        <v>2</v>
      </c>
      <c r="AB2712" t="s">
        <v>10</v>
      </c>
      <c r="AC2712" s="72" t="s">
        <v>25</v>
      </c>
      <c r="AD2712" s="74"/>
      <c r="AE2712" s="10"/>
    </row>
    <row r="2713" spans="1:31" x14ac:dyDescent="0.25">
      <c r="A2713" s="27">
        <v>43276</v>
      </c>
      <c r="B2713" s="28" t="s">
        <v>19</v>
      </c>
      <c r="C2713" s="29" t="s">
        <v>26</v>
      </c>
      <c r="D2713" s="29" t="s">
        <v>20</v>
      </c>
      <c r="E2713" s="28">
        <v>2</v>
      </c>
      <c r="F2713" s="28" t="s">
        <v>22</v>
      </c>
      <c r="G2713" s="28">
        <v>1</v>
      </c>
      <c r="H2713" s="28">
        <v>1</v>
      </c>
      <c r="J2713" s="14">
        <v>2</v>
      </c>
      <c r="L2713" t="s">
        <v>11</v>
      </c>
      <c r="M2713" s="72" t="s">
        <v>21</v>
      </c>
      <c r="N2713" s="73"/>
      <c r="O2713" s="29">
        <v>3</v>
      </c>
      <c r="Q2713" s="27">
        <v>43276</v>
      </c>
      <c r="R2713" s="28" t="s">
        <v>19</v>
      </c>
      <c r="S2713" s="29" t="s">
        <v>26</v>
      </c>
      <c r="T2713" s="29" t="s">
        <v>20</v>
      </c>
      <c r="U2713" s="28">
        <v>1</v>
      </c>
      <c r="V2713" s="28" t="s">
        <v>22</v>
      </c>
      <c r="W2713" s="28">
        <v>0</v>
      </c>
      <c r="X2713" s="28">
        <v>1</v>
      </c>
      <c r="Z2713" s="14">
        <v>2</v>
      </c>
      <c r="AB2713" t="s">
        <v>11</v>
      </c>
      <c r="AC2713" s="72" t="s">
        <v>21</v>
      </c>
      <c r="AD2713" s="73"/>
      <c r="AE2713" s="29">
        <v>6</v>
      </c>
    </row>
    <row r="2714" spans="1:31" x14ac:dyDescent="0.25">
      <c r="A2714" s="27">
        <v>43276</v>
      </c>
      <c r="B2714" s="28" t="s">
        <v>19</v>
      </c>
      <c r="C2714" s="29" t="s">
        <v>21</v>
      </c>
      <c r="D2714" s="29" t="s">
        <v>25</v>
      </c>
      <c r="E2714" s="28">
        <v>0</v>
      </c>
      <c r="F2714" s="28" t="s">
        <v>22</v>
      </c>
      <c r="G2714" s="28">
        <v>1</v>
      </c>
      <c r="H2714" s="28">
        <v>2</v>
      </c>
      <c r="J2714" s="14">
        <v>0</v>
      </c>
      <c r="M2714" s="10"/>
      <c r="N2714" s="10"/>
      <c r="O2714" s="10"/>
      <c r="Q2714" s="27">
        <v>43276</v>
      </c>
      <c r="R2714" s="28" t="s">
        <v>19</v>
      </c>
      <c r="S2714" s="29" t="s">
        <v>21</v>
      </c>
      <c r="T2714" s="29" t="s">
        <v>25</v>
      </c>
      <c r="U2714" s="28">
        <v>0</v>
      </c>
      <c r="V2714" s="28" t="s">
        <v>22</v>
      </c>
      <c r="W2714" s="28">
        <v>2</v>
      </c>
      <c r="X2714" s="28">
        <v>2</v>
      </c>
      <c r="Z2714" s="14">
        <v>0</v>
      </c>
      <c r="AC2714" s="10"/>
      <c r="AD2714" s="10"/>
      <c r="AE2714" s="10"/>
    </row>
    <row r="2715" spans="1:31" x14ac:dyDescent="0.25">
      <c r="A2715" s="27">
        <v>43266</v>
      </c>
      <c r="B2715" s="28" t="s">
        <v>28</v>
      </c>
      <c r="C2715" s="29" t="s">
        <v>29</v>
      </c>
      <c r="D2715" s="29" t="s">
        <v>30</v>
      </c>
      <c r="E2715" s="28">
        <v>1</v>
      </c>
      <c r="F2715" s="28" t="s">
        <v>22</v>
      </c>
      <c r="G2715" s="28">
        <v>0</v>
      </c>
      <c r="H2715" s="28">
        <v>1</v>
      </c>
      <c r="J2715" s="14">
        <v>0</v>
      </c>
      <c r="M2715" s="24" t="s">
        <v>23</v>
      </c>
      <c r="N2715" s="24" t="s">
        <v>31</v>
      </c>
      <c r="O2715" s="24"/>
      <c r="Q2715" s="27">
        <v>43266</v>
      </c>
      <c r="R2715" s="28" t="s">
        <v>28</v>
      </c>
      <c r="S2715" s="29" t="s">
        <v>29</v>
      </c>
      <c r="T2715" s="29" t="s">
        <v>30</v>
      </c>
      <c r="U2715" s="28">
        <v>1</v>
      </c>
      <c r="V2715" s="28" t="s">
        <v>22</v>
      </c>
      <c r="W2715" s="28">
        <v>1</v>
      </c>
      <c r="X2715" s="28">
        <v>3</v>
      </c>
      <c r="Z2715" s="14">
        <v>0</v>
      </c>
      <c r="AC2715" s="24" t="s">
        <v>23</v>
      </c>
      <c r="AD2715" s="24" t="s">
        <v>31</v>
      </c>
      <c r="AE2715" s="24"/>
    </row>
    <row r="2716" spans="1:31" x14ac:dyDescent="0.25">
      <c r="A2716" s="27">
        <v>43266</v>
      </c>
      <c r="B2716" s="28" t="s">
        <v>28</v>
      </c>
      <c r="C2716" s="29" t="s">
        <v>32</v>
      </c>
      <c r="D2716" s="29" t="s">
        <v>33</v>
      </c>
      <c r="E2716" s="28">
        <v>0</v>
      </c>
      <c r="F2716" s="28" t="s">
        <v>22</v>
      </c>
      <c r="G2716" s="28">
        <v>1</v>
      </c>
      <c r="H2716" s="28">
        <v>2</v>
      </c>
      <c r="J2716" s="14">
        <v>0</v>
      </c>
      <c r="L2716" t="s">
        <v>6</v>
      </c>
      <c r="M2716" s="72" t="s">
        <v>33</v>
      </c>
      <c r="N2716" s="74"/>
      <c r="O2716" s="10"/>
      <c r="Q2716" s="27">
        <v>43266</v>
      </c>
      <c r="R2716" s="28" t="s">
        <v>28</v>
      </c>
      <c r="S2716" s="29" t="s">
        <v>32</v>
      </c>
      <c r="T2716" s="29" t="s">
        <v>33</v>
      </c>
      <c r="U2716" s="28">
        <v>1</v>
      </c>
      <c r="V2716" s="28" t="s">
        <v>22</v>
      </c>
      <c r="W2716" s="28">
        <v>3</v>
      </c>
      <c r="X2716" s="28">
        <v>2</v>
      </c>
      <c r="Z2716" s="14">
        <v>0</v>
      </c>
      <c r="AB2716" t="s">
        <v>6</v>
      </c>
      <c r="AC2716" s="72" t="s">
        <v>33</v>
      </c>
      <c r="AD2716" s="74"/>
      <c r="AE2716" s="10"/>
    </row>
    <row r="2717" spans="1:31" x14ac:dyDescent="0.25">
      <c r="A2717" s="27">
        <v>43271</v>
      </c>
      <c r="B2717" s="28" t="s">
        <v>28</v>
      </c>
      <c r="C2717" s="29" t="s">
        <v>32</v>
      </c>
      <c r="D2717" s="29" t="s">
        <v>29</v>
      </c>
      <c r="E2717" s="28">
        <v>0</v>
      </c>
      <c r="F2717" s="28" t="s">
        <v>22</v>
      </c>
      <c r="G2717" s="28">
        <v>0</v>
      </c>
      <c r="H2717" s="28">
        <v>3</v>
      </c>
      <c r="J2717" s="14">
        <v>0</v>
      </c>
      <c r="L2717" t="s">
        <v>9</v>
      </c>
      <c r="M2717" s="72" t="s">
        <v>29</v>
      </c>
      <c r="N2717" s="74"/>
      <c r="O2717" s="10"/>
      <c r="Q2717" s="27">
        <v>43271</v>
      </c>
      <c r="R2717" s="28" t="s">
        <v>28</v>
      </c>
      <c r="S2717" s="29" t="s">
        <v>32</v>
      </c>
      <c r="T2717" s="29" t="s">
        <v>29</v>
      </c>
      <c r="U2717" s="28">
        <v>1</v>
      </c>
      <c r="V2717" s="28" t="s">
        <v>22</v>
      </c>
      <c r="W2717" s="28">
        <v>1</v>
      </c>
      <c r="X2717" s="28">
        <v>3</v>
      </c>
      <c r="Z2717" s="14">
        <v>0</v>
      </c>
      <c r="AB2717" t="s">
        <v>9</v>
      </c>
      <c r="AC2717" s="72" t="s">
        <v>32</v>
      </c>
      <c r="AD2717" s="74"/>
      <c r="AE2717" s="10"/>
    </row>
    <row r="2718" spans="1:31" x14ac:dyDescent="0.25">
      <c r="A2718" s="27">
        <v>43271</v>
      </c>
      <c r="B2718" s="28" t="s">
        <v>28</v>
      </c>
      <c r="C2718" s="29" t="s">
        <v>30</v>
      </c>
      <c r="D2718" s="29" t="s">
        <v>33</v>
      </c>
      <c r="E2718" s="28">
        <v>1</v>
      </c>
      <c r="F2718" s="28" t="s">
        <v>22</v>
      </c>
      <c r="G2718" s="28">
        <v>2</v>
      </c>
      <c r="H2718" s="28">
        <v>2</v>
      </c>
      <c r="J2718" s="14">
        <v>2</v>
      </c>
      <c r="L2718" t="s">
        <v>10</v>
      </c>
      <c r="M2718" s="72" t="s">
        <v>32</v>
      </c>
      <c r="N2718" s="74"/>
      <c r="O2718" s="10"/>
      <c r="Q2718" s="27">
        <v>43271</v>
      </c>
      <c r="R2718" s="28" t="s">
        <v>28</v>
      </c>
      <c r="S2718" s="29" t="s">
        <v>30</v>
      </c>
      <c r="T2718" s="29" t="s">
        <v>33</v>
      </c>
      <c r="U2718" s="28">
        <v>0</v>
      </c>
      <c r="V2718" s="28" t="s">
        <v>22</v>
      </c>
      <c r="W2718" s="28">
        <v>5</v>
      </c>
      <c r="X2718" s="28">
        <v>2</v>
      </c>
      <c r="Z2718" s="14">
        <v>2</v>
      </c>
      <c r="AB2718" t="s">
        <v>10</v>
      </c>
      <c r="AC2718" s="72" t="s">
        <v>29</v>
      </c>
      <c r="AD2718" s="74"/>
      <c r="AE2718" s="10"/>
    </row>
    <row r="2719" spans="1:31" x14ac:dyDescent="0.25">
      <c r="A2719" s="27">
        <v>43276</v>
      </c>
      <c r="B2719" s="28" t="s">
        <v>28</v>
      </c>
      <c r="C2719" s="29" t="s">
        <v>30</v>
      </c>
      <c r="D2719" s="29" t="s">
        <v>32</v>
      </c>
      <c r="E2719" s="28">
        <v>0</v>
      </c>
      <c r="F2719" s="28" t="s">
        <v>22</v>
      </c>
      <c r="G2719" s="28">
        <v>2</v>
      </c>
      <c r="H2719" s="28">
        <v>2</v>
      </c>
      <c r="J2719" s="14">
        <v>0</v>
      </c>
      <c r="L2719" t="s">
        <v>11</v>
      </c>
      <c r="M2719" s="72" t="s">
        <v>30</v>
      </c>
      <c r="N2719" s="73"/>
      <c r="O2719" s="29">
        <v>3</v>
      </c>
      <c r="Q2719" s="27">
        <v>43276</v>
      </c>
      <c r="R2719" s="28" t="s">
        <v>28</v>
      </c>
      <c r="S2719" s="29" t="s">
        <v>30</v>
      </c>
      <c r="T2719" s="29" t="s">
        <v>32</v>
      </c>
      <c r="U2719" s="28">
        <v>0</v>
      </c>
      <c r="V2719" s="28" t="s">
        <v>22</v>
      </c>
      <c r="W2719" s="28">
        <v>1</v>
      </c>
      <c r="X2719" s="28">
        <v>2</v>
      </c>
      <c r="Z2719" s="14">
        <v>0</v>
      </c>
      <c r="AB2719" t="s">
        <v>11</v>
      </c>
      <c r="AC2719" s="72" t="s">
        <v>30</v>
      </c>
      <c r="AD2719" s="73"/>
      <c r="AE2719" s="29">
        <v>6</v>
      </c>
    </row>
    <row r="2720" spans="1:31" x14ac:dyDescent="0.25">
      <c r="A2720" s="27">
        <v>43276</v>
      </c>
      <c r="B2720" s="28" t="s">
        <v>28</v>
      </c>
      <c r="C2720" s="29" t="s">
        <v>33</v>
      </c>
      <c r="D2720" s="29" t="s">
        <v>29</v>
      </c>
      <c r="E2720" s="28">
        <v>1</v>
      </c>
      <c r="F2720" s="28" t="s">
        <v>22</v>
      </c>
      <c r="G2720" s="28">
        <v>0</v>
      </c>
      <c r="H2720" s="28">
        <v>1</v>
      </c>
      <c r="J2720" s="14">
        <v>0</v>
      </c>
      <c r="M2720" s="10"/>
      <c r="N2720" s="10"/>
      <c r="O2720" s="10"/>
      <c r="Q2720" s="27">
        <v>43276</v>
      </c>
      <c r="R2720" s="28" t="s">
        <v>28</v>
      </c>
      <c r="S2720" s="29" t="s">
        <v>33</v>
      </c>
      <c r="T2720" s="29" t="s">
        <v>29</v>
      </c>
      <c r="U2720" s="28">
        <v>1</v>
      </c>
      <c r="V2720" s="28" t="s">
        <v>22</v>
      </c>
      <c r="W2720" s="28">
        <v>0</v>
      </c>
      <c r="X2720" s="28">
        <v>1</v>
      </c>
      <c r="Z2720" s="14">
        <v>0</v>
      </c>
      <c r="AC2720" s="10"/>
      <c r="AD2720" s="10"/>
      <c r="AE2720" s="10"/>
    </row>
    <row r="2721" spans="1:31" x14ac:dyDescent="0.25">
      <c r="A2721" s="27">
        <v>43267</v>
      </c>
      <c r="B2721" s="28" t="s">
        <v>34</v>
      </c>
      <c r="C2721" s="29" t="s">
        <v>35</v>
      </c>
      <c r="D2721" s="29" t="s">
        <v>36</v>
      </c>
      <c r="E2721" s="28">
        <v>2</v>
      </c>
      <c r="F2721" s="28" t="s">
        <v>22</v>
      </c>
      <c r="G2721" s="28">
        <v>0</v>
      </c>
      <c r="H2721" s="28">
        <v>1</v>
      </c>
      <c r="J2721" s="14">
        <v>2</v>
      </c>
      <c r="M2721" s="24" t="s">
        <v>23</v>
      </c>
      <c r="N2721" s="24" t="s">
        <v>37</v>
      </c>
      <c r="O2721" s="24"/>
      <c r="Q2721" s="27">
        <v>43267</v>
      </c>
      <c r="R2721" s="28" t="s">
        <v>34</v>
      </c>
      <c r="S2721" s="29" t="s">
        <v>35</v>
      </c>
      <c r="T2721" s="29" t="s">
        <v>36</v>
      </c>
      <c r="U2721" s="28">
        <v>3</v>
      </c>
      <c r="V2721" s="28" t="s">
        <v>22</v>
      </c>
      <c r="W2721" s="28">
        <v>0</v>
      </c>
      <c r="X2721" s="28">
        <v>1</v>
      </c>
      <c r="Z2721" s="14">
        <v>2</v>
      </c>
      <c r="AC2721" s="24" t="s">
        <v>23</v>
      </c>
      <c r="AD2721" s="24" t="s">
        <v>37</v>
      </c>
      <c r="AE2721" s="24"/>
    </row>
    <row r="2722" spans="1:31" x14ac:dyDescent="0.25">
      <c r="A2722" s="30">
        <v>43267</v>
      </c>
      <c r="B2722" s="28" t="s">
        <v>34</v>
      </c>
      <c r="C2722" s="29" t="s">
        <v>38</v>
      </c>
      <c r="D2722" s="29" t="s">
        <v>39</v>
      </c>
      <c r="E2722" s="28">
        <v>1</v>
      </c>
      <c r="F2722" s="28" t="s">
        <v>22</v>
      </c>
      <c r="G2722" s="28">
        <v>0</v>
      </c>
      <c r="H2722" s="28">
        <v>1</v>
      </c>
      <c r="J2722" s="14">
        <v>0</v>
      </c>
      <c r="L2722" t="s">
        <v>6</v>
      </c>
      <c r="M2722" s="72" t="s">
        <v>35</v>
      </c>
      <c r="N2722" s="74"/>
      <c r="O2722" s="10"/>
      <c r="Q2722" s="30">
        <v>43267</v>
      </c>
      <c r="R2722" s="28" t="s">
        <v>34</v>
      </c>
      <c r="S2722" s="29" t="s">
        <v>38</v>
      </c>
      <c r="T2722" s="29" t="s">
        <v>39</v>
      </c>
      <c r="U2722" s="28">
        <v>0</v>
      </c>
      <c r="V2722" s="28" t="s">
        <v>22</v>
      </c>
      <c r="W2722" s="28">
        <v>1</v>
      </c>
      <c r="X2722" s="28">
        <v>2</v>
      </c>
      <c r="Z2722" s="14">
        <v>6</v>
      </c>
      <c r="AB2722" t="s">
        <v>6</v>
      </c>
      <c r="AC2722" s="72" t="s">
        <v>35</v>
      </c>
      <c r="AD2722" s="74"/>
      <c r="AE2722" s="10"/>
    </row>
    <row r="2723" spans="1:31" x14ac:dyDescent="0.25">
      <c r="A2723" s="27">
        <v>43272</v>
      </c>
      <c r="B2723" s="28" t="s">
        <v>34</v>
      </c>
      <c r="C2723" s="29" t="s">
        <v>39</v>
      </c>
      <c r="D2723" s="29" t="s">
        <v>36</v>
      </c>
      <c r="E2723" s="28">
        <v>2</v>
      </c>
      <c r="F2723" s="28" t="s">
        <v>22</v>
      </c>
      <c r="G2723" s="28">
        <v>1</v>
      </c>
      <c r="H2723" s="28">
        <v>1</v>
      </c>
      <c r="J2723" s="14">
        <v>0</v>
      </c>
      <c r="L2723" t="s">
        <v>9</v>
      </c>
      <c r="M2723" s="72" t="s">
        <v>38</v>
      </c>
      <c r="N2723" s="74"/>
      <c r="O2723" s="10"/>
      <c r="Q2723" s="27">
        <v>43272</v>
      </c>
      <c r="R2723" s="28" t="s">
        <v>34</v>
      </c>
      <c r="S2723" s="29" t="s">
        <v>39</v>
      </c>
      <c r="T2723" s="29" t="s">
        <v>36</v>
      </c>
      <c r="U2723" s="28">
        <v>2</v>
      </c>
      <c r="V2723" s="28" t="s">
        <v>22</v>
      </c>
      <c r="W2723" s="28">
        <v>1</v>
      </c>
      <c r="X2723" s="28">
        <v>1</v>
      </c>
      <c r="Z2723" s="14">
        <v>0</v>
      </c>
      <c r="AB2723" t="s">
        <v>9</v>
      </c>
      <c r="AC2723" s="72" t="s">
        <v>39</v>
      </c>
      <c r="AD2723" s="74"/>
      <c r="AE2723" s="10"/>
    </row>
    <row r="2724" spans="1:31" x14ac:dyDescent="0.25">
      <c r="A2724" s="27">
        <v>43272</v>
      </c>
      <c r="B2724" s="28" t="s">
        <v>34</v>
      </c>
      <c r="C2724" s="29" t="s">
        <v>35</v>
      </c>
      <c r="D2724" s="29" t="s">
        <v>38</v>
      </c>
      <c r="E2724" s="28">
        <v>0</v>
      </c>
      <c r="F2724" s="28" t="s">
        <v>22</v>
      </c>
      <c r="G2724" s="28">
        <v>0</v>
      </c>
      <c r="H2724" s="28">
        <v>3</v>
      </c>
      <c r="J2724" s="14">
        <v>0</v>
      </c>
      <c r="L2724" t="s">
        <v>10</v>
      </c>
      <c r="M2724" s="72" t="s">
        <v>39</v>
      </c>
      <c r="N2724" s="74"/>
      <c r="O2724" s="10"/>
      <c r="Q2724" s="27">
        <v>43272</v>
      </c>
      <c r="R2724" s="28" t="s">
        <v>34</v>
      </c>
      <c r="S2724" s="29" t="s">
        <v>35</v>
      </c>
      <c r="T2724" s="29" t="s">
        <v>38</v>
      </c>
      <c r="U2724" s="28">
        <v>3</v>
      </c>
      <c r="V2724" s="28" t="s">
        <v>22</v>
      </c>
      <c r="W2724" s="28">
        <v>0</v>
      </c>
      <c r="X2724" s="28">
        <v>1</v>
      </c>
      <c r="Z2724" s="14">
        <v>2</v>
      </c>
      <c r="AB2724" t="s">
        <v>10</v>
      </c>
      <c r="AC2724" s="72" t="s">
        <v>38</v>
      </c>
      <c r="AD2724" s="74"/>
      <c r="AE2724" s="10"/>
    </row>
    <row r="2725" spans="1:31" x14ac:dyDescent="0.25">
      <c r="A2725" s="27">
        <v>43277</v>
      </c>
      <c r="B2725" s="28" t="s">
        <v>34</v>
      </c>
      <c r="C2725" s="29" t="s">
        <v>39</v>
      </c>
      <c r="D2725" s="29" t="s">
        <v>35</v>
      </c>
      <c r="E2725" s="28">
        <v>0</v>
      </c>
      <c r="F2725" s="28" t="s">
        <v>22</v>
      </c>
      <c r="G2725" s="28">
        <v>1</v>
      </c>
      <c r="H2725" s="28">
        <v>2</v>
      </c>
      <c r="J2725" s="14">
        <v>0</v>
      </c>
      <c r="L2725" t="s">
        <v>11</v>
      </c>
      <c r="M2725" s="72" t="s">
        <v>36</v>
      </c>
      <c r="N2725" s="73"/>
      <c r="O2725" s="29">
        <v>6</v>
      </c>
      <c r="Q2725" s="27">
        <v>43277</v>
      </c>
      <c r="R2725" s="28" t="s">
        <v>34</v>
      </c>
      <c r="S2725" s="29" t="s">
        <v>39</v>
      </c>
      <c r="T2725" s="29" t="s">
        <v>35</v>
      </c>
      <c r="U2725" s="28">
        <v>0</v>
      </c>
      <c r="V2725" s="28" t="s">
        <v>22</v>
      </c>
      <c r="W2725" s="28">
        <v>1</v>
      </c>
      <c r="X2725" s="28">
        <v>2</v>
      </c>
      <c r="Z2725" s="14">
        <v>0</v>
      </c>
      <c r="AB2725" t="s">
        <v>11</v>
      </c>
      <c r="AC2725" s="72" t="s">
        <v>36</v>
      </c>
      <c r="AD2725" s="73"/>
      <c r="AE2725" s="29">
        <v>15</v>
      </c>
    </row>
    <row r="2726" spans="1:31" x14ac:dyDescent="0.25">
      <c r="A2726" s="27">
        <v>43277</v>
      </c>
      <c r="B2726" s="28" t="s">
        <v>34</v>
      </c>
      <c r="C2726" s="29" t="s">
        <v>36</v>
      </c>
      <c r="D2726" s="29" t="s">
        <v>38</v>
      </c>
      <c r="E2726" s="28">
        <v>1</v>
      </c>
      <c r="F2726" s="28" t="s">
        <v>22</v>
      </c>
      <c r="G2726" s="28">
        <v>2</v>
      </c>
      <c r="H2726" s="28">
        <v>2</v>
      </c>
      <c r="J2726" s="14">
        <v>2</v>
      </c>
      <c r="M2726" s="10"/>
      <c r="N2726" s="10"/>
      <c r="O2726" s="10"/>
      <c r="Q2726" s="27">
        <v>43277</v>
      </c>
      <c r="R2726" s="28" t="s">
        <v>34</v>
      </c>
      <c r="S2726" s="29" t="s">
        <v>36</v>
      </c>
      <c r="T2726" s="29" t="s">
        <v>38</v>
      </c>
      <c r="U2726" s="28">
        <v>2</v>
      </c>
      <c r="V2726" s="28" t="s">
        <v>22</v>
      </c>
      <c r="W2726" s="28">
        <v>1</v>
      </c>
      <c r="X2726" s="28">
        <v>1</v>
      </c>
      <c r="Z2726" s="14">
        <v>0</v>
      </c>
      <c r="AC2726" s="10"/>
      <c r="AD2726" s="10"/>
      <c r="AE2726" s="10"/>
    </row>
    <row r="2727" spans="1:31" x14ac:dyDescent="0.25">
      <c r="A2727" s="27">
        <v>43267</v>
      </c>
      <c r="B2727" s="28" t="s">
        <v>41</v>
      </c>
      <c r="C2727" s="29" t="s">
        <v>42</v>
      </c>
      <c r="D2727" s="29" t="s">
        <v>43</v>
      </c>
      <c r="E2727" s="28">
        <v>2</v>
      </c>
      <c r="F2727" s="11" t="s">
        <v>22</v>
      </c>
      <c r="G2727" s="28">
        <v>0</v>
      </c>
      <c r="H2727" s="28">
        <v>1</v>
      </c>
      <c r="J2727" s="14">
        <v>0</v>
      </c>
      <c r="M2727" s="24" t="s">
        <v>23</v>
      </c>
      <c r="N2727" s="24" t="s">
        <v>44</v>
      </c>
      <c r="O2727" s="24"/>
      <c r="Q2727" s="27">
        <v>43267</v>
      </c>
      <c r="R2727" s="28" t="s">
        <v>41</v>
      </c>
      <c r="S2727" s="29" t="s">
        <v>42</v>
      </c>
      <c r="T2727" s="29" t="s">
        <v>43</v>
      </c>
      <c r="U2727" s="28">
        <v>2</v>
      </c>
      <c r="V2727" s="11" t="s">
        <v>22</v>
      </c>
      <c r="W2727" s="28">
        <v>0</v>
      </c>
      <c r="X2727" s="28">
        <v>1</v>
      </c>
      <c r="Z2727" s="14">
        <v>0</v>
      </c>
      <c r="AC2727" s="24" t="s">
        <v>23</v>
      </c>
      <c r="AD2727" s="24" t="s">
        <v>44</v>
      </c>
      <c r="AE2727" s="24"/>
    </row>
    <row r="2728" spans="1:31" x14ac:dyDescent="0.25">
      <c r="A2728" s="27">
        <v>43267</v>
      </c>
      <c r="B2728" s="28" t="s">
        <v>41</v>
      </c>
      <c r="C2728" s="29" t="s">
        <v>45</v>
      </c>
      <c r="D2728" s="29" t="s">
        <v>46</v>
      </c>
      <c r="E2728" s="28">
        <v>1</v>
      </c>
      <c r="F2728" s="11" t="s">
        <v>22</v>
      </c>
      <c r="G2728" s="28">
        <v>0</v>
      </c>
      <c r="H2728" s="28">
        <v>1</v>
      </c>
      <c r="J2728" s="14">
        <v>2</v>
      </c>
      <c r="L2728" t="s">
        <v>6</v>
      </c>
      <c r="M2728" s="72" t="s">
        <v>42</v>
      </c>
      <c r="N2728" s="74"/>
      <c r="O2728" s="10"/>
      <c r="Q2728" s="27">
        <v>43267</v>
      </c>
      <c r="R2728" s="28" t="s">
        <v>41</v>
      </c>
      <c r="S2728" s="29" t="s">
        <v>45</v>
      </c>
      <c r="T2728" s="29" t="s">
        <v>46</v>
      </c>
      <c r="U2728" s="28">
        <v>2</v>
      </c>
      <c r="V2728" s="11" t="s">
        <v>22</v>
      </c>
      <c r="W2728" s="28">
        <v>1</v>
      </c>
      <c r="X2728" s="28">
        <v>1</v>
      </c>
      <c r="Z2728" s="14">
        <v>2</v>
      </c>
      <c r="AB2728" t="s">
        <v>6</v>
      </c>
      <c r="AC2728" s="72" t="s">
        <v>42</v>
      </c>
      <c r="AD2728" s="74"/>
      <c r="AE2728" s="10"/>
    </row>
    <row r="2729" spans="1:31" x14ac:dyDescent="0.25">
      <c r="A2729" s="27">
        <v>43272</v>
      </c>
      <c r="B2729" s="28" t="s">
        <v>41</v>
      </c>
      <c r="C2729" s="29" t="s">
        <v>42</v>
      </c>
      <c r="D2729" s="29" t="s">
        <v>45</v>
      </c>
      <c r="E2729" s="28">
        <v>2</v>
      </c>
      <c r="F2729" s="11" t="s">
        <v>22</v>
      </c>
      <c r="G2729" s="28">
        <v>1</v>
      </c>
      <c r="H2729" s="28">
        <v>1</v>
      </c>
      <c r="J2729" s="14">
        <v>0</v>
      </c>
      <c r="L2729" t="s">
        <v>9</v>
      </c>
      <c r="M2729" s="72" t="s">
        <v>45</v>
      </c>
      <c r="N2729" s="74"/>
      <c r="O2729" s="10"/>
      <c r="Q2729" s="27">
        <v>43272</v>
      </c>
      <c r="R2729" s="28" t="s">
        <v>41</v>
      </c>
      <c r="S2729" s="29" t="s">
        <v>42</v>
      </c>
      <c r="T2729" s="29" t="s">
        <v>45</v>
      </c>
      <c r="U2729" s="28">
        <v>1</v>
      </c>
      <c r="V2729" s="11" t="s">
        <v>22</v>
      </c>
      <c r="W2729" s="28">
        <v>0</v>
      </c>
      <c r="X2729" s="28">
        <v>1</v>
      </c>
      <c r="Z2729" s="14">
        <v>0</v>
      </c>
      <c r="AB2729" t="s">
        <v>9</v>
      </c>
      <c r="AC2729" s="72" t="s">
        <v>45</v>
      </c>
      <c r="AD2729" s="74"/>
      <c r="AE2729" s="10"/>
    </row>
    <row r="2730" spans="1:31" x14ac:dyDescent="0.25">
      <c r="A2730" s="27">
        <v>43273</v>
      </c>
      <c r="B2730" s="28" t="s">
        <v>41</v>
      </c>
      <c r="C2730" s="29" t="s">
        <v>46</v>
      </c>
      <c r="D2730" s="29" t="s">
        <v>43</v>
      </c>
      <c r="E2730" s="28">
        <v>1</v>
      </c>
      <c r="F2730" s="11" t="s">
        <v>22</v>
      </c>
      <c r="G2730" s="28">
        <v>1</v>
      </c>
      <c r="H2730" s="28">
        <v>3</v>
      </c>
      <c r="J2730" s="14">
        <v>0</v>
      </c>
      <c r="L2730" t="s">
        <v>10</v>
      </c>
      <c r="M2730" s="72" t="s">
        <v>46</v>
      </c>
      <c r="N2730" s="74"/>
      <c r="O2730" s="10"/>
      <c r="Q2730" s="27">
        <v>43273</v>
      </c>
      <c r="R2730" s="28" t="s">
        <v>41</v>
      </c>
      <c r="S2730" s="29" t="s">
        <v>46</v>
      </c>
      <c r="T2730" s="29" t="s">
        <v>43</v>
      </c>
      <c r="U2730" s="28">
        <v>0</v>
      </c>
      <c r="V2730" s="11" t="s">
        <v>22</v>
      </c>
      <c r="W2730" s="28">
        <v>1</v>
      </c>
      <c r="X2730" s="28">
        <v>2</v>
      </c>
      <c r="Z2730" s="14">
        <v>0</v>
      </c>
      <c r="AB2730" t="s">
        <v>10</v>
      </c>
      <c r="AC2730" s="72" t="s">
        <v>49</v>
      </c>
      <c r="AD2730" s="74"/>
      <c r="AE2730" s="10"/>
    </row>
    <row r="2731" spans="1:31" x14ac:dyDescent="0.25">
      <c r="A2731" s="27">
        <v>43277</v>
      </c>
      <c r="B2731" s="28" t="s">
        <v>41</v>
      </c>
      <c r="C2731" s="29" t="s">
        <v>46</v>
      </c>
      <c r="D2731" s="29" t="s">
        <v>42</v>
      </c>
      <c r="E2731" s="28">
        <v>1</v>
      </c>
      <c r="F2731" s="11" t="s">
        <v>22</v>
      </c>
      <c r="G2731" s="28">
        <v>2</v>
      </c>
      <c r="H2731" s="28">
        <v>2</v>
      </c>
      <c r="J2731" s="14">
        <v>6</v>
      </c>
      <c r="L2731" t="s">
        <v>11</v>
      </c>
      <c r="M2731" s="72" t="s">
        <v>43</v>
      </c>
      <c r="N2731" s="73"/>
      <c r="O2731" s="29">
        <v>6</v>
      </c>
      <c r="Q2731" s="27">
        <v>43277</v>
      </c>
      <c r="R2731" s="28" t="s">
        <v>41</v>
      </c>
      <c r="S2731" s="29" t="s">
        <v>46</v>
      </c>
      <c r="T2731" s="29" t="s">
        <v>42</v>
      </c>
      <c r="U2731" s="28">
        <v>0</v>
      </c>
      <c r="V2731" s="11" t="s">
        <v>22</v>
      </c>
      <c r="W2731" s="28">
        <v>3</v>
      </c>
      <c r="X2731" s="28">
        <v>2</v>
      </c>
      <c r="Z2731" s="14">
        <v>2</v>
      </c>
      <c r="AB2731" t="s">
        <v>11</v>
      </c>
      <c r="AC2731" s="72" t="s">
        <v>46</v>
      </c>
      <c r="AD2731" s="74"/>
      <c r="AE2731" s="29">
        <v>0</v>
      </c>
    </row>
    <row r="2732" spans="1:31" x14ac:dyDescent="0.25">
      <c r="A2732" s="27">
        <v>43277</v>
      </c>
      <c r="B2732" s="28" t="s">
        <v>41</v>
      </c>
      <c r="C2732" s="29" t="s">
        <v>43</v>
      </c>
      <c r="D2732" s="29" t="s">
        <v>45</v>
      </c>
      <c r="E2732" s="28">
        <v>0</v>
      </c>
      <c r="F2732" s="11" t="s">
        <v>22</v>
      </c>
      <c r="G2732" s="28">
        <v>1</v>
      </c>
      <c r="H2732" s="28">
        <v>2</v>
      </c>
      <c r="J2732" s="14">
        <v>2</v>
      </c>
      <c r="M2732" s="10"/>
      <c r="N2732" s="10"/>
      <c r="O2732" s="10"/>
      <c r="Q2732" s="27">
        <v>43277</v>
      </c>
      <c r="R2732" s="28" t="s">
        <v>41</v>
      </c>
      <c r="S2732" s="29" t="s">
        <v>43</v>
      </c>
      <c r="T2732" s="29" t="s">
        <v>45</v>
      </c>
      <c r="U2732" s="28">
        <v>0</v>
      </c>
      <c r="V2732" s="11" t="s">
        <v>22</v>
      </c>
      <c r="W2732" s="28">
        <v>1</v>
      </c>
      <c r="X2732" s="28">
        <v>2</v>
      </c>
      <c r="Z2732" s="14">
        <v>2</v>
      </c>
      <c r="AC2732" s="10"/>
      <c r="AD2732" s="10"/>
      <c r="AE2732" s="10"/>
    </row>
    <row r="2733" spans="1:31" x14ac:dyDescent="0.25">
      <c r="A2733" s="27">
        <v>43268</v>
      </c>
      <c r="B2733" s="11" t="s">
        <v>50</v>
      </c>
      <c r="C2733" s="29" t="s">
        <v>51</v>
      </c>
      <c r="D2733" s="29" t="s">
        <v>52</v>
      </c>
      <c r="E2733" s="28">
        <v>0</v>
      </c>
      <c r="F2733" s="11" t="s">
        <v>22</v>
      </c>
      <c r="G2733" s="28">
        <v>1</v>
      </c>
      <c r="H2733" s="28">
        <v>2</v>
      </c>
      <c r="J2733" s="14">
        <v>6</v>
      </c>
      <c r="M2733" s="24" t="s">
        <v>23</v>
      </c>
      <c r="N2733" s="24" t="s">
        <v>53</v>
      </c>
      <c r="O2733" s="24"/>
      <c r="Q2733" s="27">
        <v>43268</v>
      </c>
      <c r="R2733" s="11" t="s">
        <v>50</v>
      </c>
      <c r="S2733" s="29" t="s">
        <v>51</v>
      </c>
      <c r="T2733" s="29" t="s">
        <v>52</v>
      </c>
      <c r="U2733" s="28">
        <v>0</v>
      </c>
      <c r="V2733" s="11" t="s">
        <v>22</v>
      </c>
      <c r="W2733" s="28">
        <v>1</v>
      </c>
      <c r="X2733" s="28">
        <v>2</v>
      </c>
      <c r="Z2733" s="14">
        <v>6</v>
      </c>
      <c r="AC2733" s="24" t="s">
        <v>23</v>
      </c>
      <c r="AD2733" s="24" t="s">
        <v>53</v>
      </c>
      <c r="AE2733" s="24"/>
    </row>
    <row r="2734" spans="1:31" x14ac:dyDescent="0.25">
      <c r="A2734" s="27">
        <v>43268</v>
      </c>
      <c r="B2734" s="11" t="s">
        <v>50</v>
      </c>
      <c r="C2734" s="29" t="s">
        <v>54</v>
      </c>
      <c r="D2734" s="29" t="s">
        <v>55</v>
      </c>
      <c r="E2734" s="28">
        <v>2</v>
      </c>
      <c r="F2734" s="11" t="s">
        <v>22</v>
      </c>
      <c r="G2734" s="28">
        <v>1</v>
      </c>
      <c r="H2734" s="28">
        <v>1</v>
      </c>
      <c r="J2734" s="14">
        <v>0</v>
      </c>
      <c r="L2734" t="s">
        <v>6</v>
      </c>
      <c r="M2734" s="72" t="s">
        <v>54</v>
      </c>
      <c r="N2734" s="74"/>
      <c r="O2734" s="10"/>
      <c r="Q2734" s="27">
        <v>43268</v>
      </c>
      <c r="R2734" s="11" t="s">
        <v>50</v>
      </c>
      <c r="S2734" s="29" t="s">
        <v>54</v>
      </c>
      <c r="T2734" s="29" t="s">
        <v>55</v>
      </c>
      <c r="U2734" s="28">
        <v>2</v>
      </c>
      <c r="V2734" s="11" t="s">
        <v>22</v>
      </c>
      <c r="W2734" s="28">
        <v>0</v>
      </c>
      <c r="X2734" s="28">
        <v>1</v>
      </c>
      <c r="Z2734" s="14">
        <v>0</v>
      </c>
      <c r="AB2734" t="s">
        <v>6</v>
      </c>
      <c r="AC2734" s="72" t="s">
        <v>54</v>
      </c>
      <c r="AD2734" s="74"/>
      <c r="AE2734" s="10"/>
    </row>
    <row r="2735" spans="1:31" x14ac:dyDescent="0.25">
      <c r="A2735" s="27">
        <v>43273</v>
      </c>
      <c r="B2735" s="11" t="s">
        <v>50</v>
      </c>
      <c r="C2735" s="29" t="s">
        <v>54</v>
      </c>
      <c r="D2735" s="29" t="s">
        <v>51</v>
      </c>
      <c r="E2735" s="28">
        <v>3</v>
      </c>
      <c r="F2735" s="11" t="s">
        <v>22</v>
      </c>
      <c r="G2735" s="28">
        <v>0</v>
      </c>
      <c r="H2735" s="28">
        <v>1</v>
      </c>
      <c r="J2735" s="14">
        <v>2</v>
      </c>
      <c r="L2735" t="s">
        <v>9</v>
      </c>
      <c r="M2735" s="72" t="s">
        <v>55</v>
      </c>
      <c r="N2735" s="74"/>
      <c r="O2735" s="10"/>
      <c r="Q2735" s="27">
        <v>43273</v>
      </c>
      <c r="R2735" s="11" t="s">
        <v>50</v>
      </c>
      <c r="S2735" s="29" t="s">
        <v>54</v>
      </c>
      <c r="T2735" s="29" t="s">
        <v>51</v>
      </c>
      <c r="U2735" s="28">
        <v>3</v>
      </c>
      <c r="V2735" s="11" t="s">
        <v>22</v>
      </c>
      <c r="W2735" s="28">
        <v>1</v>
      </c>
      <c r="X2735" s="28">
        <v>1</v>
      </c>
      <c r="Z2735" s="14">
        <v>2</v>
      </c>
      <c r="AB2735" t="s">
        <v>9</v>
      </c>
      <c r="AC2735" s="72" t="s">
        <v>55</v>
      </c>
      <c r="AD2735" s="74"/>
      <c r="AE2735" s="10"/>
    </row>
    <row r="2736" spans="1:31" x14ac:dyDescent="0.25">
      <c r="A2736" s="27">
        <v>43273</v>
      </c>
      <c r="B2736" s="11" t="s">
        <v>50</v>
      </c>
      <c r="C2736" s="29" t="s">
        <v>52</v>
      </c>
      <c r="D2736" s="29" t="s">
        <v>55</v>
      </c>
      <c r="E2736" s="28">
        <v>0</v>
      </c>
      <c r="F2736" s="11" t="s">
        <v>22</v>
      </c>
      <c r="G2736" s="28">
        <v>1</v>
      </c>
      <c r="H2736" s="28">
        <v>2</v>
      </c>
      <c r="J2736" s="14">
        <v>2</v>
      </c>
      <c r="L2736" t="s">
        <v>10</v>
      </c>
      <c r="M2736" s="72" t="s">
        <v>52</v>
      </c>
      <c r="N2736" s="74"/>
      <c r="O2736" s="10"/>
      <c r="Q2736" s="27">
        <v>43273</v>
      </c>
      <c r="R2736" s="11" t="s">
        <v>50</v>
      </c>
      <c r="S2736" s="29" t="s">
        <v>52</v>
      </c>
      <c r="T2736" s="29" t="s">
        <v>55</v>
      </c>
      <c r="U2736" s="28">
        <v>0</v>
      </c>
      <c r="V2736" s="11" t="s">
        <v>22</v>
      </c>
      <c r="W2736" s="28">
        <v>1</v>
      </c>
      <c r="X2736" s="28">
        <v>2</v>
      </c>
      <c r="Z2736" s="14">
        <v>2</v>
      </c>
      <c r="AB2736" t="s">
        <v>10</v>
      </c>
      <c r="AC2736" s="72" t="s">
        <v>51</v>
      </c>
      <c r="AD2736" s="74"/>
      <c r="AE2736" s="10"/>
    </row>
    <row r="2737" spans="1:31" x14ac:dyDescent="0.25">
      <c r="A2737" s="27">
        <v>43278</v>
      </c>
      <c r="B2737" s="11" t="s">
        <v>50</v>
      </c>
      <c r="C2737" s="29" t="s">
        <v>52</v>
      </c>
      <c r="D2737" s="29" t="s">
        <v>54</v>
      </c>
      <c r="E2737" s="28">
        <v>0</v>
      </c>
      <c r="F2737" s="11" t="s">
        <v>22</v>
      </c>
      <c r="G2737" s="28">
        <v>4</v>
      </c>
      <c r="H2737" s="28">
        <v>2</v>
      </c>
      <c r="J2737" s="14">
        <v>2</v>
      </c>
      <c r="L2737" t="s">
        <v>11</v>
      </c>
      <c r="M2737" s="72" t="s">
        <v>51</v>
      </c>
      <c r="N2737" s="73"/>
      <c r="O2737" s="29">
        <v>15</v>
      </c>
      <c r="Q2737" s="27">
        <v>43278</v>
      </c>
      <c r="R2737" s="11" t="s">
        <v>50</v>
      </c>
      <c r="S2737" s="29" t="s">
        <v>52</v>
      </c>
      <c r="T2737" s="29" t="s">
        <v>54</v>
      </c>
      <c r="U2737" s="28">
        <v>0</v>
      </c>
      <c r="V2737" s="11" t="s">
        <v>22</v>
      </c>
      <c r="W2737" s="28">
        <v>2</v>
      </c>
      <c r="X2737" s="28">
        <v>2</v>
      </c>
      <c r="Z2737" s="14">
        <v>6</v>
      </c>
      <c r="AB2737" t="s">
        <v>11</v>
      </c>
      <c r="AC2737" s="72" t="s">
        <v>52</v>
      </c>
      <c r="AD2737" s="73"/>
      <c r="AE2737" s="29">
        <v>6</v>
      </c>
    </row>
    <row r="2738" spans="1:31" x14ac:dyDescent="0.25">
      <c r="A2738" s="27">
        <v>43278</v>
      </c>
      <c r="B2738" s="11" t="s">
        <v>50</v>
      </c>
      <c r="C2738" s="29" t="s">
        <v>55</v>
      </c>
      <c r="D2738" s="29" t="s">
        <v>51</v>
      </c>
      <c r="E2738" s="28">
        <v>2</v>
      </c>
      <c r="F2738" s="11" t="s">
        <v>22</v>
      </c>
      <c r="G2738" s="28">
        <v>1</v>
      </c>
      <c r="H2738" s="28">
        <v>1</v>
      </c>
      <c r="J2738" s="14">
        <v>0</v>
      </c>
      <c r="M2738" s="10"/>
      <c r="N2738" s="10"/>
      <c r="O2738" s="10"/>
      <c r="Q2738" s="27">
        <v>43278</v>
      </c>
      <c r="R2738" s="11" t="s">
        <v>50</v>
      </c>
      <c r="S2738" s="29" t="s">
        <v>55</v>
      </c>
      <c r="T2738" s="29" t="s">
        <v>51</v>
      </c>
      <c r="U2738" s="28">
        <v>2</v>
      </c>
      <c r="V2738" s="11" t="s">
        <v>22</v>
      </c>
      <c r="W2738" s="28">
        <v>1</v>
      </c>
      <c r="X2738" s="28">
        <v>1</v>
      </c>
      <c r="Z2738" s="14">
        <v>0</v>
      </c>
      <c r="AC2738" s="10"/>
      <c r="AD2738" s="10"/>
      <c r="AE2738" s="10"/>
    </row>
    <row r="2739" spans="1:31" x14ac:dyDescent="0.25">
      <c r="A2739" s="27">
        <v>43268</v>
      </c>
      <c r="B2739" s="11" t="s">
        <v>58</v>
      </c>
      <c r="C2739" s="29" t="s">
        <v>59</v>
      </c>
      <c r="D2739" s="29" t="s">
        <v>60</v>
      </c>
      <c r="E2739" s="28">
        <v>2</v>
      </c>
      <c r="F2739" s="11" t="s">
        <v>22</v>
      </c>
      <c r="G2739" s="28">
        <v>1</v>
      </c>
      <c r="H2739" s="28">
        <v>1</v>
      </c>
      <c r="J2739" s="14">
        <v>0</v>
      </c>
      <c r="M2739" s="24" t="s">
        <v>23</v>
      </c>
      <c r="N2739" s="24" t="s">
        <v>61</v>
      </c>
      <c r="O2739" s="24"/>
      <c r="Q2739" s="27">
        <v>43268</v>
      </c>
      <c r="R2739" s="11" t="s">
        <v>58</v>
      </c>
      <c r="S2739" s="29" t="s">
        <v>59</v>
      </c>
      <c r="T2739" s="29" t="s">
        <v>60</v>
      </c>
      <c r="U2739" s="28">
        <v>3</v>
      </c>
      <c r="V2739" s="11" t="s">
        <v>22</v>
      </c>
      <c r="W2739" s="28">
        <v>1</v>
      </c>
      <c r="X2739" s="28">
        <v>1</v>
      </c>
      <c r="Z2739" s="14">
        <v>0</v>
      </c>
      <c r="AC2739" s="24" t="s">
        <v>23</v>
      </c>
      <c r="AD2739" s="24" t="s">
        <v>61</v>
      </c>
      <c r="AE2739" s="24"/>
    </row>
    <row r="2740" spans="1:31" x14ac:dyDescent="0.25">
      <c r="A2740" s="27">
        <v>43269</v>
      </c>
      <c r="B2740" s="11" t="s">
        <v>58</v>
      </c>
      <c r="C2740" s="29" t="s">
        <v>62</v>
      </c>
      <c r="D2740" s="29" t="s">
        <v>63</v>
      </c>
      <c r="E2740" s="28">
        <v>0</v>
      </c>
      <c r="F2740" s="11" t="s">
        <v>22</v>
      </c>
      <c r="G2740" s="28">
        <v>0</v>
      </c>
      <c r="H2740" s="28">
        <v>3</v>
      </c>
      <c r="J2740" s="14">
        <v>0</v>
      </c>
      <c r="L2740" t="s">
        <v>6</v>
      </c>
      <c r="M2740" s="72" t="s">
        <v>59</v>
      </c>
      <c r="N2740" s="74"/>
      <c r="O2740" s="10"/>
      <c r="Q2740" s="27">
        <v>43269</v>
      </c>
      <c r="R2740" s="11" t="s">
        <v>58</v>
      </c>
      <c r="S2740" s="29" t="s">
        <v>62</v>
      </c>
      <c r="T2740" s="29" t="s">
        <v>63</v>
      </c>
      <c r="U2740" s="28">
        <v>2</v>
      </c>
      <c r="V2740" s="11" t="s">
        <v>22</v>
      </c>
      <c r="W2740" s="28">
        <v>0</v>
      </c>
      <c r="X2740" s="28">
        <v>1</v>
      </c>
      <c r="Z2740" s="14">
        <v>2</v>
      </c>
      <c r="AB2740" t="s">
        <v>6</v>
      </c>
      <c r="AC2740" s="72" t="s">
        <v>59</v>
      </c>
      <c r="AD2740" s="74"/>
      <c r="AE2740" s="10"/>
    </row>
    <row r="2741" spans="1:31" x14ac:dyDescent="0.25">
      <c r="A2741" s="27">
        <v>43274</v>
      </c>
      <c r="B2741" s="11" t="s">
        <v>58</v>
      </c>
      <c r="C2741" s="29" t="s">
        <v>63</v>
      </c>
      <c r="D2741" s="29" t="s">
        <v>60</v>
      </c>
      <c r="E2741" s="28">
        <v>1</v>
      </c>
      <c r="F2741" s="11" t="s">
        <v>22</v>
      </c>
      <c r="G2741" s="28">
        <v>2</v>
      </c>
      <c r="H2741" s="28">
        <v>2</v>
      </c>
      <c r="J2741" s="14">
        <v>6</v>
      </c>
      <c r="L2741" t="s">
        <v>9</v>
      </c>
      <c r="M2741" s="72" t="s">
        <v>60</v>
      </c>
      <c r="N2741" s="74"/>
      <c r="O2741" s="10"/>
      <c r="Q2741" s="27">
        <v>43274</v>
      </c>
      <c r="R2741" s="11" t="s">
        <v>58</v>
      </c>
      <c r="S2741" s="29" t="s">
        <v>63</v>
      </c>
      <c r="T2741" s="29" t="s">
        <v>60</v>
      </c>
      <c r="U2741" s="28">
        <v>0</v>
      </c>
      <c r="V2741" s="11" t="s">
        <v>22</v>
      </c>
      <c r="W2741" s="28">
        <v>3</v>
      </c>
      <c r="X2741" s="28">
        <v>2</v>
      </c>
      <c r="Z2741" s="14">
        <v>2</v>
      </c>
      <c r="AB2741" t="s">
        <v>9</v>
      </c>
      <c r="AC2741" s="72" t="s">
        <v>62</v>
      </c>
      <c r="AD2741" s="74"/>
      <c r="AE2741" s="10"/>
    </row>
    <row r="2742" spans="1:31" x14ac:dyDescent="0.25">
      <c r="A2742" s="27">
        <v>43274</v>
      </c>
      <c r="B2742" s="11" t="s">
        <v>58</v>
      </c>
      <c r="C2742" s="29" t="s">
        <v>59</v>
      </c>
      <c r="D2742" s="29" t="s">
        <v>62</v>
      </c>
      <c r="E2742" s="28">
        <v>1</v>
      </c>
      <c r="F2742" s="11" t="s">
        <v>22</v>
      </c>
      <c r="G2742" s="28">
        <v>0</v>
      </c>
      <c r="H2742" s="28">
        <v>1</v>
      </c>
      <c r="J2742" s="14">
        <v>2</v>
      </c>
      <c r="L2742" t="s">
        <v>10</v>
      </c>
      <c r="M2742" s="72" t="s">
        <v>62</v>
      </c>
      <c r="N2742" s="74"/>
      <c r="O2742" s="10"/>
      <c r="Q2742" s="27">
        <v>43274</v>
      </c>
      <c r="R2742" s="11" t="s">
        <v>58</v>
      </c>
      <c r="S2742" s="29" t="s">
        <v>59</v>
      </c>
      <c r="T2742" s="29" t="s">
        <v>62</v>
      </c>
      <c r="U2742" s="28">
        <v>1</v>
      </c>
      <c r="V2742" s="11" t="s">
        <v>22</v>
      </c>
      <c r="W2742" s="28">
        <v>0</v>
      </c>
      <c r="X2742" s="28">
        <v>1</v>
      </c>
      <c r="Z2742" s="14">
        <v>2</v>
      </c>
      <c r="AB2742" t="s">
        <v>10</v>
      </c>
      <c r="AC2742" s="72" t="s">
        <v>60</v>
      </c>
      <c r="AD2742" s="74"/>
      <c r="AE2742" s="10"/>
    </row>
    <row r="2743" spans="1:31" x14ac:dyDescent="0.25">
      <c r="A2743" s="27">
        <v>43278</v>
      </c>
      <c r="B2743" s="11" t="s">
        <v>58</v>
      </c>
      <c r="C2743" s="29" t="s">
        <v>60</v>
      </c>
      <c r="D2743" s="29" t="s">
        <v>62</v>
      </c>
      <c r="E2743" s="28">
        <v>3</v>
      </c>
      <c r="F2743" s="11" t="s">
        <v>22</v>
      </c>
      <c r="G2743" s="28">
        <v>1</v>
      </c>
      <c r="H2743" s="28">
        <v>1</v>
      </c>
      <c r="J2743" s="14">
        <v>0</v>
      </c>
      <c r="L2743" t="s">
        <v>11</v>
      </c>
      <c r="M2743" s="72" t="s">
        <v>63</v>
      </c>
      <c r="N2743" s="73"/>
      <c r="O2743" s="29">
        <v>3</v>
      </c>
      <c r="Q2743" s="27">
        <v>43278</v>
      </c>
      <c r="R2743" s="11" t="s">
        <v>58</v>
      </c>
      <c r="S2743" s="29" t="s">
        <v>60</v>
      </c>
      <c r="T2743" s="29" t="s">
        <v>62</v>
      </c>
      <c r="U2743" s="28">
        <v>0</v>
      </c>
      <c r="V2743" s="11" t="s">
        <v>22</v>
      </c>
      <c r="W2743" s="28">
        <v>0</v>
      </c>
      <c r="X2743" s="28">
        <v>3</v>
      </c>
      <c r="Z2743" s="14">
        <v>0</v>
      </c>
      <c r="AB2743" t="s">
        <v>11</v>
      </c>
      <c r="AC2743" s="72" t="s">
        <v>63</v>
      </c>
      <c r="AD2743" s="73"/>
      <c r="AE2743" s="29">
        <v>0</v>
      </c>
    </row>
    <row r="2744" spans="1:31" x14ac:dyDescent="0.25">
      <c r="A2744" s="27">
        <v>43278</v>
      </c>
      <c r="B2744" s="11" t="s">
        <v>58</v>
      </c>
      <c r="C2744" s="29" t="s">
        <v>63</v>
      </c>
      <c r="D2744" s="29" t="s">
        <v>59</v>
      </c>
      <c r="E2744" s="28">
        <v>0</v>
      </c>
      <c r="F2744" s="11" t="s">
        <v>22</v>
      </c>
      <c r="G2744" s="28">
        <v>2</v>
      </c>
      <c r="H2744" s="28">
        <v>2</v>
      </c>
      <c r="J2744" s="14">
        <v>0</v>
      </c>
      <c r="M2744" s="10"/>
      <c r="N2744" s="10"/>
      <c r="O2744" s="10"/>
      <c r="Q2744" s="27">
        <v>43278</v>
      </c>
      <c r="R2744" s="11" t="s">
        <v>58</v>
      </c>
      <c r="S2744" s="29" t="s">
        <v>63</v>
      </c>
      <c r="T2744" s="29" t="s">
        <v>59</v>
      </c>
      <c r="U2744" s="28">
        <v>0</v>
      </c>
      <c r="V2744" s="11" t="s">
        <v>22</v>
      </c>
      <c r="W2744" s="28">
        <v>3</v>
      </c>
      <c r="X2744" s="28">
        <v>2</v>
      </c>
      <c r="Z2744" s="14">
        <v>0</v>
      </c>
      <c r="AC2744" s="10"/>
      <c r="AD2744" s="10"/>
      <c r="AE2744" s="10"/>
    </row>
    <row r="2745" spans="1:31" x14ac:dyDescent="0.25">
      <c r="A2745" s="27">
        <v>43269</v>
      </c>
      <c r="B2745" s="11" t="s">
        <v>65</v>
      </c>
      <c r="C2745" s="29" t="s">
        <v>66</v>
      </c>
      <c r="D2745" s="29" t="s">
        <v>67</v>
      </c>
      <c r="E2745" s="28">
        <v>3</v>
      </c>
      <c r="F2745" s="11" t="s">
        <v>22</v>
      </c>
      <c r="G2745" s="28">
        <v>0</v>
      </c>
      <c r="H2745" s="28">
        <v>1</v>
      </c>
      <c r="J2745" s="14">
        <v>6</v>
      </c>
      <c r="M2745" s="24" t="s">
        <v>23</v>
      </c>
      <c r="N2745" s="24" t="s">
        <v>68</v>
      </c>
      <c r="O2745" s="24"/>
      <c r="Q2745" s="27">
        <v>43269</v>
      </c>
      <c r="R2745" s="11" t="s">
        <v>65</v>
      </c>
      <c r="S2745" s="29" t="s">
        <v>66</v>
      </c>
      <c r="T2745" s="29" t="s">
        <v>67</v>
      </c>
      <c r="U2745" s="28">
        <v>4</v>
      </c>
      <c r="V2745" s="11" t="s">
        <v>22</v>
      </c>
      <c r="W2745" s="28">
        <v>0</v>
      </c>
      <c r="X2745" s="28">
        <v>1</v>
      </c>
      <c r="Z2745" s="14">
        <v>2</v>
      </c>
      <c r="AC2745" s="24" t="s">
        <v>23</v>
      </c>
      <c r="AD2745" s="24" t="s">
        <v>68</v>
      </c>
      <c r="AE2745" s="24"/>
    </row>
    <row r="2746" spans="1:31" x14ac:dyDescent="0.25">
      <c r="A2746" s="27">
        <v>43269</v>
      </c>
      <c r="B2746" s="11" t="s">
        <v>65</v>
      </c>
      <c r="C2746" s="29" t="s">
        <v>69</v>
      </c>
      <c r="D2746" s="29" t="s">
        <v>70</v>
      </c>
      <c r="E2746" s="28">
        <v>0</v>
      </c>
      <c r="F2746" s="11" t="s">
        <v>22</v>
      </c>
      <c r="G2746" s="28">
        <v>2</v>
      </c>
      <c r="H2746" s="28">
        <v>2</v>
      </c>
      <c r="J2746" s="14">
        <v>2</v>
      </c>
      <c r="L2746" t="s">
        <v>6</v>
      </c>
      <c r="M2746" s="72" t="s">
        <v>70</v>
      </c>
      <c r="N2746" s="74"/>
      <c r="O2746" s="10"/>
      <c r="Q2746" s="27">
        <v>43269</v>
      </c>
      <c r="R2746" s="11" t="s">
        <v>65</v>
      </c>
      <c r="S2746" s="29" t="s">
        <v>69</v>
      </c>
      <c r="T2746" s="29" t="s">
        <v>70</v>
      </c>
      <c r="U2746" s="28">
        <v>0</v>
      </c>
      <c r="V2746" s="11" t="s">
        <v>22</v>
      </c>
      <c r="W2746" s="28">
        <v>3</v>
      </c>
      <c r="X2746" s="28">
        <v>2</v>
      </c>
      <c r="Z2746" s="14">
        <v>2</v>
      </c>
      <c r="AB2746" t="s">
        <v>6</v>
      </c>
      <c r="AC2746" s="72" t="s">
        <v>66</v>
      </c>
      <c r="AD2746" s="74"/>
      <c r="AE2746" s="10"/>
    </row>
    <row r="2747" spans="1:31" x14ac:dyDescent="0.25">
      <c r="A2747" s="27">
        <v>43274</v>
      </c>
      <c r="B2747" s="11" t="s">
        <v>65</v>
      </c>
      <c r="C2747" s="29" t="s">
        <v>66</v>
      </c>
      <c r="D2747" s="29" t="s">
        <v>69</v>
      </c>
      <c r="E2747" s="28">
        <v>1</v>
      </c>
      <c r="F2747" s="11" t="s">
        <v>22</v>
      </c>
      <c r="G2747" s="28">
        <v>0</v>
      </c>
      <c r="H2747" s="28">
        <v>1</v>
      </c>
      <c r="J2747" s="14">
        <v>2</v>
      </c>
      <c r="L2747" t="s">
        <v>9</v>
      </c>
      <c r="M2747" s="72" t="s">
        <v>66</v>
      </c>
      <c r="N2747" s="74"/>
      <c r="O2747" s="10"/>
      <c r="Q2747" s="27">
        <v>43274</v>
      </c>
      <c r="R2747" s="11" t="s">
        <v>65</v>
      </c>
      <c r="S2747" s="29" t="s">
        <v>66</v>
      </c>
      <c r="T2747" s="29" t="s">
        <v>69</v>
      </c>
      <c r="U2747" s="28">
        <v>2</v>
      </c>
      <c r="V2747" s="11" t="s">
        <v>22</v>
      </c>
      <c r="W2747" s="28">
        <v>0</v>
      </c>
      <c r="X2747" s="28">
        <v>1</v>
      </c>
      <c r="Z2747" s="14">
        <v>2</v>
      </c>
      <c r="AB2747" t="s">
        <v>9</v>
      </c>
      <c r="AC2747" s="72" t="s">
        <v>70</v>
      </c>
      <c r="AD2747" s="74"/>
      <c r="AE2747" s="10"/>
    </row>
    <row r="2748" spans="1:31" x14ac:dyDescent="0.25">
      <c r="A2748" s="27">
        <v>43275</v>
      </c>
      <c r="B2748" s="11" t="s">
        <v>65</v>
      </c>
      <c r="C2748" s="29" t="s">
        <v>70</v>
      </c>
      <c r="D2748" s="29" t="s">
        <v>67</v>
      </c>
      <c r="E2748" s="28">
        <v>3</v>
      </c>
      <c r="F2748" s="11" t="s">
        <v>22</v>
      </c>
      <c r="G2748" s="28">
        <v>1</v>
      </c>
      <c r="H2748" s="28">
        <v>1</v>
      </c>
      <c r="J2748" s="14">
        <v>2</v>
      </c>
      <c r="L2748" t="s">
        <v>10</v>
      </c>
      <c r="M2748" s="72" t="s">
        <v>69</v>
      </c>
      <c r="N2748" s="74"/>
      <c r="O2748" s="10"/>
      <c r="Q2748" s="27">
        <v>43275</v>
      </c>
      <c r="R2748" s="11" t="s">
        <v>65</v>
      </c>
      <c r="S2748" s="29" t="s">
        <v>70</v>
      </c>
      <c r="T2748" s="29" t="s">
        <v>67</v>
      </c>
      <c r="U2748" s="28">
        <v>4</v>
      </c>
      <c r="V2748" s="11" t="s">
        <v>22</v>
      </c>
      <c r="W2748" s="28">
        <v>0</v>
      </c>
      <c r="X2748" s="28">
        <v>1</v>
      </c>
      <c r="Z2748" s="14">
        <v>2</v>
      </c>
      <c r="AB2748" t="s">
        <v>10</v>
      </c>
      <c r="AC2748" s="72" t="s">
        <v>69</v>
      </c>
      <c r="AD2748" s="74"/>
      <c r="AE2748" s="10"/>
    </row>
    <row r="2749" spans="1:31" x14ac:dyDescent="0.25">
      <c r="A2749" s="27">
        <v>43279</v>
      </c>
      <c r="B2749" s="11" t="s">
        <v>65</v>
      </c>
      <c r="C2749" s="29" t="s">
        <v>67</v>
      </c>
      <c r="D2749" s="29" t="s">
        <v>69</v>
      </c>
      <c r="E2749" s="28">
        <v>0</v>
      </c>
      <c r="F2749" s="11" t="s">
        <v>22</v>
      </c>
      <c r="G2749" s="28">
        <v>1</v>
      </c>
      <c r="H2749" s="28">
        <v>2</v>
      </c>
      <c r="J2749" s="14">
        <v>2</v>
      </c>
      <c r="L2749" t="s">
        <v>11</v>
      </c>
      <c r="M2749" s="72" t="s">
        <v>67</v>
      </c>
      <c r="N2749" s="73"/>
      <c r="O2749" s="29">
        <v>6</v>
      </c>
      <c r="Q2749" s="27">
        <v>43279</v>
      </c>
      <c r="R2749" s="11" t="s">
        <v>65</v>
      </c>
      <c r="S2749" s="29" t="s">
        <v>67</v>
      </c>
      <c r="T2749" s="29" t="s">
        <v>69</v>
      </c>
      <c r="U2749" s="28">
        <v>0</v>
      </c>
      <c r="V2749" s="11" t="s">
        <v>22</v>
      </c>
      <c r="W2749" s="28">
        <v>1</v>
      </c>
      <c r="X2749" s="28">
        <v>2</v>
      </c>
      <c r="Z2749" s="14">
        <v>2</v>
      </c>
      <c r="AB2749" t="s">
        <v>11</v>
      </c>
      <c r="AC2749" s="72" t="s">
        <v>67</v>
      </c>
      <c r="AD2749" s="73"/>
      <c r="AE2749" s="29">
        <v>15</v>
      </c>
    </row>
    <row r="2750" spans="1:31" x14ac:dyDescent="0.25">
      <c r="A2750" s="27">
        <v>43279</v>
      </c>
      <c r="B2750" s="11" t="s">
        <v>65</v>
      </c>
      <c r="C2750" s="29" t="s">
        <v>70</v>
      </c>
      <c r="D2750" s="29" t="s">
        <v>66</v>
      </c>
      <c r="E2750" s="28">
        <v>2</v>
      </c>
      <c r="F2750" s="11" t="s">
        <v>22</v>
      </c>
      <c r="G2750" s="28">
        <v>1</v>
      </c>
      <c r="H2750" s="28">
        <v>1</v>
      </c>
      <c r="J2750" s="14">
        <v>0</v>
      </c>
      <c r="M2750" s="10"/>
      <c r="N2750" s="10"/>
      <c r="O2750" s="10"/>
      <c r="Q2750" s="27">
        <v>43279</v>
      </c>
      <c r="R2750" s="11" t="s">
        <v>65</v>
      </c>
      <c r="S2750" s="29" t="s">
        <v>70</v>
      </c>
      <c r="T2750" s="29" t="s">
        <v>66</v>
      </c>
      <c r="U2750" s="28">
        <v>0</v>
      </c>
      <c r="V2750" s="11" t="s">
        <v>22</v>
      </c>
      <c r="W2750" s="28">
        <v>1</v>
      </c>
      <c r="X2750" s="28">
        <v>2</v>
      </c>
      <c r="Z2750" s="14">
        <v>6</v>
      </c>
      <c r="AC2750" s="10"/>
      <c r="AD2750" s="10"/>
      <c r="AE2750" s="10"/>
    </row>
    <row r="2751" spans="1:31" x14ac:dyDescent="0.25">
      <c r="A2751" s="27">
        <v>43270</v>
      </c>
      <c r="B2751" s="11" t="s">
        <v>73</v>
      </c>
      <c r="C2751" s="29" t="s">
        <v>74</v>
      </c>
      <c r="D2751" s="29" t="s">
        <v>75</v>
      </c>
      <c r="E2751" s="28">
        <v>2</v>
      </c>
      <c r="F2751" s="11" t="s">
        <v>22</v>
      </c>
      <c r="G2751" s="28">
        <v>0</v>
      </c>
      <c r="H2751" s="28">
        <v>1</v>
      </c>
      <c r="J2751" s="14">
        <v>0</v>
      </c>
      <c r="M2751" s="24" t="s">
        <v>23</v>
      </c>
      <c r="N2751" s="24" t="s">
        <v>76</v>
      </c>
      <c r="O2751" s="24"/>
      <c r="Q2751" s="27">
        <v>43270</v>
      </c>
      <c r="R2751" s="11" t="s">
        <v>73</v>
      </c>
      <c r="S2751" s="29" t="s">
        <v>74</v>
      </c>
      <c r="T2751" s="29" t="s">
        <v>75</v>
      </c>
      <c r="U2751" s="28">
        <v>1</v>
      </c>
      <c r="V2751" s="11" t="s">
        <v>22</v>
      </c>
      <c r="W2751" s="28">
        <v>0</v>
      </c>
      <c r="X2751" s="28">
        <v>1</v>
      </c>
      <c r="Z2751" s="14">
        <v>0</v>
      </c>
      <c r="AC2751" s="24" t="s">
        <v>23</v>
      </c>
      <c r="AD2751" s="24" t="s">
        <v>76</v>
      </c>
      <c r="AE2751" s="24"/>
    </row>
    <row r="2752" spans="1:31" x14ac:dyDescent="0.25">
      <c r="A2752" s="27">
        <v>43270</v>
      </c>
      <c r="B2752" s="11" t="s">
        <v>73</v>
      </c>
      <c r="C2752" s="29" t="s">
        <v>77</v>
      </c>
      <c r="D2752" s="29" t="s">
        <v>78</v>
      </c>
      <c r="E2752" s="28">
        <v>1</v>
      </c>
      <c r="F2752" s="11" t="s">
        <v>22</v>
      </c>
      <c r="G2752" s="28">
        <v>0</v>
      </c>
      <c r="H2752" s="28">
        <v>1</v>
      </c>
      <c r="J2752" s="14">
        <v>0</v>
      </c>
      <c r="L2752" t="s">
        <v>6</v>
      </c>
      <c r="M2752" s="72" t="s">
        <v>74</v>
      </c>
      <c r="N2752" s="74"/>
      <c r="O2752" s="10"/>
      <c r="Q2752" s="27">
        <v>43270</v>
      </c>
      <c r="R2752" s="11" t="s">
        <v>73</v>
      </c>
      <c r="S2752" s="29" t="s">
        <v>77</v>
      </c>
      <c r="T2752" s="29" t="s">
        <v>78</v>
      </c>
      <c r="U2752" s="28">
        <v>0</v>
      </c>
      <c r="V2752" s="11" t="s">
        <v>22</v>
      </c>
      <c r="W2752" s="28">
        <v>0</v>
      </c>
      <c r="X2752" s="28">
        <v>3</v>
      </c>
      <c r="Z2752" s="14">
        <v>0</v>
      </c>
      <c r="AB2752" t="s">
        <v>6</v>
      </c>
      <c r="AC2752" s="72" t="s">
        <v>74</v>
      </c>
      <c r="AD2752" s="74"/>
      <c r="AE2752" s="10"/>
    </row>
    <row r="2753" spans="1:31" x14ac:dyDescent="0.25">
      <c r="A2753" s="27">
        <v>43275</v>
      </c>
      <c r="B2753" s="11" t="s">
        <v>73</v>
      </c>
      <c r="C2753" s="29" t="s">
        <v>75</v>
      </c>
      <c r="D2753" s="29" t="s">
        <v>78</v>
      </c>
      <c r="E2753" s="28">
        <v>0</v>
      </c>
      <c r="F2753" s="11" t="s">
        <v>22</v>
      </c>
      <c r="G2753" s="28">
        <v>0</v>
      </c>
      <c r="H2753" s="28">
        <v>3</v>
      </c>
      <c r="J2753" s="14">
        <v>2</v>
      </c>
      <c r="L2753" t="s">
        <v>9</v>
      </c>
      <c r="M2753" s="72" t="s">
        <v>77</v>
      </c>
      <c r="N2753" s="74"/>
      <c r="O2753" s="10"/>
      <c r="Q2753" s="27">
        <v>43275</v>
      </c>
      <c r="R2753" s="11" t="s">
        <v>73</v>
      </c>
      <c r="S2753" s="29" t="s">
        <v>75</v>
      </c>
      <c r="T2753" s="29" t="s">
        <v>78</v>
      </c>
      <c r="U2753" s="28">
        <v>2</v>
      </c>
      <c r="V2753" s="11" t="s">
        <v>22</v>
      </c>
      <c r="W2753" s="28">
        <v>1</v>
      </c>
      <c r="X2753" s="28">
        <v>1</v>
      </c>
      <c r="Z2753" s="14">
        <v>0</v>
      </c>
      <c r="AB2753" t="s">
        <v>9</v>
      </c>
      <c r="AC2753" s="72" t="s">
        <v>75</v>
      </c>
      <c r="AD2753" s="74"/>
      <c r="AE2753" s="10"/>
    </row>
    <row r="2754" spans="1:31" x14ac:dyDescent="0.25">
      <c r="A2754" s="27">
        <v>43275</v>
      </c>
      <c r="B2754" s="11" t="s">
        <v>73</v>
      </c>
      <c r="C2754" s="29" t="s">
        <v>77</v>
      </c>
      <c r="D2754" s="29" t="s">
        <v>74</v>
      </c>
      <c r="E2754" s="28">
        <v>0</v>
      </c>
      <c r="F2754" s="28" t="s">
        <v>22</v>
      </c>
      <c r="G2754" s="28">
        <v>1</v>
      </c>
      <c r="H2754" s="28">
        <v>2</v>
      </c>
      <c r="J2754" s="14">
        <v>2</v>
      </c>
      <c r="L2754" t="s">
        <v>10</v>
      </c>
      <c r="M2754" s="72" t="s">
        <v>75</v>
      </c>
      <c r="N2754" s="74"/>
      <c r="O2754" s="10"/>
      <c r="Q2754" s="27">
        <v>43275</v>
      </c>
      <c r="R2754" s="11" t="s">
        <v>73</v>
      </c>
      <c r="S2754" s="29" t="s">
        <v>77</v>
      </c>
      <c r="T2754" s="29" t="s">
        <v>74</v>
      </c>
      <c r="U2754" s="28">
        <v>1</v>
      </c>
      <c r="V2754" s="28" t="s">
        <v>22</v>
      </c>
      <c r="W2754" s="28">
        <v>3</v>
      </c>
      <c r="X2754" s="28">
        <v>2</v>
      </c>
      <c r="Z2754" s="14">
        <v>2</v>
      </c>
      <c r="AB2754" t="s">
        <v>10</v>
      </c>
      <c r="AC2754" s="72" t="s">
        <v>77</v>
      </c>
      <c r="AD2754" s="74"/>
      <c r="AE2754" s="10"/>
    </row>
    <row r="2755" spans="1:31" x14ac:dyDescent="0.25">
      <c r="A2755" s="27">
        <v>43279</v>
      </c>
      <c r="B2755" s="11" t="s">
        <v>73</v>
      </c>
      <c r="C2755" s="29" t="s">
        <v>75</v>
      </c>
      <c r="D2755" s="29" t="s">
        <v>77</v>
      </c>
      <c r="E2755" s="28">
        <v>1</v>
      </c>
      <c r="F2755" s="28" t="s">
        <v>22</v>
      </c>
      <c r="G2755" s="28">
        <v>3</v>
      </c>
      <c r="H2755" s="28">
        <v>2</v>
      </c>
      <c r="J2755" s="14">
        <v>2</v>
      </c>
      <c r="L2755" t="s">
        <v>11</v>
      </c>
      <c r="M2755" s="72" t="s">
        <v>78</v>
      </c>
      <c r="N2755" s="73"/>
      <c r="O2755" s="29">
        <v>3</v>
      </c>
      <c r="Q2755" s="27">
        <v>43279</v>
      </c>
      <c r="R2755" s="11" t="s">
        <v>73</v>
      </c>
      <c r="S2755" s="29" t="s">
        <v>75</v>
      </c>
      <c r="T2755" s="29" t="s">
        <v>77</v>
      </c>
      <c r="U2755" s="28">
        <v>2</v>
      </c>
      <c r="V2755" s="28" t="s">
        <v>22</v>
      </c>
      <c r="W2755" s="28">
        <v>1</v>
      </c>
      <c r="X2755" s="28">
        <v>1</v>
      </c>
      <c r="Z2755" s="14">
        <v>0</v>
      </c>
      <c r="AB2755" t="s">
        <v>11</v>
      </c>
      <c r="AC2755" s="72" t="s">
        <v>78</v>
      </c>
      <c r="AD2755" s="73"/>
      <c r="AE2755" s="29">
        <v>6</v>
      </c>
    </row>
    <row r="2756" spans="1:31" x14ac:dyDescent="0.25">
      <c r="A2756" s="27">
        <v>43279</v>
      </c>
      <c r="B2756" s="11" t="s">
        <v>73</v>
      </c>
      <c r="C2756" s="29" t="s">
        <v>78</v>
      </c>
      <c r="D2756" s="29" t="s">
        <v>74</v>
      </c>
      <c r="E2756" s="28">
        <v>0</v>
      </c>
      <c r="F2756" s="28" t="s">
        <v>22</v>
      </c>
      <c r="G2756" s="28">
        <v>3</v>
      </c>
      <c r="H2756" s="28">
        <v>2</v>
      </c>
      <c r="J2756" s="14">
        <v>2</v>
      </c>
      <c r="M2756" s="10"/>
      <c r="N2756" s="10"/>
      <c r="O2756" s="10"/>
      <c r="Q2756" s="27">
        <v>43279</v>
      </c>
      <c r="R2756" s="11" t="s">
        <v>73</v>
      </c>
      <c r="S2756" s="29" t="s">
        <v>78</v>
      </c>
      <c r="T2756" s="29" t="s">
        <v>74</v>
      </c>
      <c r="U2756" s="28">
        <v>0</v>
      </c>
      <c r="V2756" s="28" t="s">
        <v>22</v>
      </c>
      <c r="W2756" s="28">
        <v>1</v>
      </c>
      <c r="X2756" s="28">
        <v>2</v>
      </c>
      <c r="Z2756" s="14">
        <v>6</v>
      </c>
      <c r="AC2756" s="10"/>
      <c r="AD2756" s="10"/>
      <c r="AE2756" s="10"/>
    </row>
    <row r="2757" spans="1:31" x14ac:dyDescent="0.25">
      <c r="E2757" s="20"/>
      <c r="G2757" s="20"/>
      <c r="H2757" s="20"/>
      <c r="J2757" s="21"/>
      <c r="M2757" s="10"/>
      <c r="N2757" s="10"/>
      <c r="O2757" s="10"/>
      <c r="U2757" s="20"/>
      <c r="W2757" s="20"/>
      <c r="X2757" s="20"/>
      <c r="Z2757" s="21"/>
      <c r="AC2757" s="10"/>
      <c r="AD2757" s="10"/>
      <c r="AE2757" s="10"/>
    </row>
    <row r="2758" spans="1:31" ht="15.75" thickBot="1" x14ac:dyDescent="0.3">
      <c r="E2758" s="20"/>
      <c r="G2758" s="20"/>
      <c r="H2758" s="20"/>
      <c r="J2758" s="21"/>
      <c r="M2758" s="10"/>
      <c r="N2758" s="10"/>
      <c r="O2758" s="10"/>
      <c r="U2758" s="20"/>
      <c r="W2758" s="20"/>
      <c r="X2758" s="20"/>
      <c r="Z2758" s="21"/>
      <c r="AC2758" s="10"/>
      <c r="AD2758" s="10"/>
      <c r="AE2758" s="10"/>
    </row>
    <row r="2759" spans="1:31" ht="15.75" thickBot="1" x14ac:dyDescent="0.3">
      <c r="E2759" s="20"/>
      <c r="G2759" s="20"/>
      <c r="H2759" s="19" t="s">
        <v>80</v>
      </c>
      <c r="J2759" s="31">
        <f>SUM(J2709:J2756)</f>
        <v>64</v>
      </c>
      <c r="M2759" s="24" t="s">
        <v>80</v>
      </c>
      <c r="N2759" s="10"/>
      <c r="O2759" s="31">
        <f>SUM(O2713:O2755)</f>
        <v>45</v>
      </c>
      <c r="U2759" s="20"/>
      <c r="W2759" s="20"/>
      <c r="X2759" s="19" t="s">
        <v>80</v>
      </c>
      <c r="Z2759" s="31">
        <f>SUM(Z2709:Z2756)</f>
        <v>74</v>
      </c>
      <c r="AC2759" s="24" t="s">
        <v>80</v>
      </c>
      <c r="AD2759" s="10"/>
      <c r="AE2759" s="31">
        <f>SUM(AE2713:AE2755)</f>
        <v>54</v>
      </c>
    </row>
    <row r="2760" spans="1:31" x14ac:dyDescent="0.25">
      <c r="E2760" s="20"/>
      <c r="G2760" s="20"/>
      <c r="H2760" s="19"/>
      <c r="J2760" s="19"/>
      <c r="M2760" s="10"/>
      <c r="N2760" s="10"/>
      <c r="O2760" s="10"/>
      <c r="U2760" s="20"/>
      <c r="W2760" s="20"/>
      <c r="X2760" s="19"/>
      <c r="Z2760" s="19"/>
      <c r="AC2760" s="10"/>
      <c r="AD2760" s="10"/>
      <c r="AE2760" s="10"/>
    </row>
    <row r="2761" spans="1:31" x14ac:dyDescent="0.25">
      <c r="A2761" s="32" t="s">
        <v>81</v>
      </c>
      <c r="B2761" s="33"/>
      <c r="C2761" s="33"/>
      <c r="D2761" s="33"/>
      <c r="E2761" s="23"/>
      <c r="G2761" s="20"/>
      <c r="H2761" s="20"/>
      <c r="J2761" s="21"/>
      <c r="M2761" s="10"/>
      <c r="N2761" s="10"/>
      <c r="O2761" s="10"/>
      <c r="Q2761" s="32" t="s">
        <v>81</v>
      </c>
      <c r="R2761" s="33"/>
      <c r="S2761" s="33"/>
      <c r="T2761" s="33"/>
      <c r="U2761" s="23"/>
      <c r="W2761" s="20"/>
      <c r="X2761" s="20"/>
      <c r="Z2761" s="21"/>
      <c r="AC2761" s="10"/>
      <c r="AD2761" s="10"/>
      <c r="AE2761" s="10"/>
    </row>
    <row r="2762" spans="1:31" x14ac:dyDescent="0.25">
      <c r="A2762" s="33"/>
      <c r="B2762" s="33"/>
      <c r="C2762" s="33"/>
      <c r="D2762" s="33"/>
      <c r="E2762" s="23"/>
      <c r="G2762" s="20"/>
      <c r="H2762" s="20"/>
      <c r="J2762" s="21"/>
      <c r="M2762" s="10"/>
      <c r="N2762" s="10"/>
      <c r="O2762" s="10"/>
      <c r="Q2762" s="33"/>
      <c r="R2762" s="33"/>
      <c r="S2762" s="33"/>
      <c r="T2762" s="33"/>
      <c r="U2762" s="23"/>
      <c r="W2762" s="20"/>
      <c r="X2762" s="20"/>
      <c r="Z2762" s="21"/>
      <c r="AC2762" s="10"/>
      <c r="AD2762" s="10"/>
      <c r="AE2762" s="10"/>
    </row>
    <row r="2763" spans="1:31" x14ac:dyDescent="0.25">
      <c r="A2763" s="24" t="s">
        <v>82</v>
      </c>
      <c r="E2763" s="20"/>
      <c r="G2763" s="20"/>
      <c r="H2763" s="20"/>
      <c r="J2763" s="14" t="s">
        <v>5</v>
      </c>
      <c r="M2763" s="10"/>
      <c r="N2763" s="10"/>
      <c r="O2763" s="10"/>
      <c r="Q2763" s="24" t="s">
        <v>82</v>
      </c>
      <c r="U2763" s="20"/>
      <c r="W2763" s="20"/>
      <c r="X2763" s="20"/>
      <c r="Z2763" s="14" t="s">
        <v>5</v>
      </c>
      <c r="AC2763" s="10"/>
      <c r="AD2763" s="10"/>
      <c r="AE2763" s="10"/>
    </row>
    <row r="2764" spans="1:31" x14ac:dyDescent="0.25">
      <c r="E2764" s="20"/>
      <c r="G2764" s="20"/>
      <c r="H2764" s="20"/>
      <c r="J2764" s="21"/>
      <c r="M2764" s="10"/>
      <c r="N2764" s="10"/>
      <c r="O2764" s="10"/>
      <c r="U2764" s="20"/>
      <c r="W2764" s="20"/>
      <c r="X2764" s="20"/>
      <c r="Z2764" s="21"/>
      <c r="AC2764" s="10"/>
      <c r="AD2764" s="10"/>
      <c r="AE2764" s="10"/>
    </row>
    <row r="2765" spans="1:31" x14ac:dyDescent="0.25">
      <c r="A2765" s="34"/>
      <c r="B2765" s="35"/>
      <c r="C2765" s="35" t="s">
        <v>332</v>
      </c>
      <c r="D2765" s="36"/>
      <c r="E2765" s="20"/>
      <c r="G2765" s="20"/>
      <c r="H2765" s="20"/>
      <c r="J2765" s="14">
        <v>0</v>
      </c>
      <c r="M2765" s="10"/>
      <c r="N2765" s="10"/>
      <c r="O2765" s="10"/>
      <c r="Q2765" s="34"/>
      <c r="R2765" s="35"/>
      <c r="S2765" s="35" t="s">
        <v>32</v>
      </c>
      <c r="T2765" s="36"/>
      <c r="U2765" s="20"/>
      <c r="W2765" s="20"/>
      <c r="X2765" s="20"/>
      <c r="Z2765" s="14">
        <v>0</v>
      </c>
      <c r="AC2765" s="10"/>
      <c r="AD2765" s="10"/>
      <c r="AE2765" s="10"/>
    </row>
    <row r="2766" spans="1:31" x14ac:dyDescent="0.25">
      <c r="A2766" s="34"/>
      <c r="B2766" s="35"/>
      <c r="C2766" s="35" t="s">
        <v>33</v>
      </c>
      <c r="D2766" s="36"/>
      <c r="E2766" s="20"/>
      <c r="G2766" s="20"/>
      <c r="H2766" s="20"/>
      <c r="J2766" s="14">
        <v>0</v>
      </c>
      <c r="M2766" s="10"/>
      <c r="N2766" s="10"/>
      <c r="O2766" s="10"/>
      <c r="Q2766" s="34"/>
      <c r="R2766" s="35"/>
      <c r="S2766" s="35" t="s">
        <v>33</v>
      </c>
      <c r="T2766" s="36"/>
      <c r="U2766" s="20"/>
      <c r="W2766" s="20"/>
      <c r="X2766" s="20"/>
      <c r="Z2766" s="14">
        <v>0</v>
      </c>
      <c r="AC2766" s="10"/>
      <c r="AD2766" s="10"/>
      <c r="AE2766" s="10"/>
    </row>
    <row r="2767" spans="1:31" x14ac:dyDescent="0.25">
      <c r="A2767" s="34"/>
      <c r="B2767" s="35"/>
      <c r="C2767" s="35" t="s">
        <v>35</v>
      </c>
      <c r="D2767" s="36"/>
      <c r="E2767" s="20"/>
      <c r="G2767" s="20"/>
      <c r="H2767" s="20"/>
      <c r="J2767" s="14">
        <v>4</v>
      </c>
      <c r="M2767" s="10"/>
      <c r="N2767" s="10"/>
      <c r="O2767" s="10"/>
      <c r="Q2767" s="34"/>
      <c r="R2767" s="35"/>
      <c r="S2767" s="35" t="s">
        <v>35</v>
      </c>
      <c r="T2767" s="36"/>
      <c r="U2767" s="20"/>
      <c r="W2767" s="20"/>
      <c r="X2767" s="20"/>
      <c r="Z2767" s="14">
        <v>4</v>
      </c>
      <c r="AC2767" s="10"/>
      <c r="AD2767" s="10"/>
      <c r="AE2767" s="10"/>
    </row>
    <row r="2768" spans="1:31" x14ac:dyDescent="0.25">
      <c r="A2768" s="34"/>
      <c r="B2768" s="35"/>
      <c r="C2768" s="35" t="s">
        <v>42</v>
      </c>
      <c r="D2768" s="36"/>
      <c r="E2768" s="20"/>
      <c r="G2768" s="20"/>
      <c r="H2768" s="20"/>
      <c r="J2768" s="14">
        <v>0</v>
      </c>
      <c r="M2768" s="10"/>
      <c r="N2768" s="10"/>
      <c r="O2768" s="10"/>
      <c r="Q2768" s="34"/>
      <c r="R2768" s="35"/>
      <c r="S2768" s="35" t="s">
        <v>42</v>
      </c>
      <c r="T2768" s="36"/>
      <c r="U2768" s="20"/>
      <c r="W2768" s="20"/>
      <c r="X2768" s="20"/>
      <c r="Z2768" s="14">
        <v>0</v>
      </c>
      <c r="AC2768" s="10"/>
      <c r="AD2768" s="10"/>
      <c r="AE2768" s="10"/>
    </row>
    <row r="2769" spans="1:31" x14ac:dyDescent="0.25">
      <c r="A2769" s="34"/>
      <c r="B2769" s="35"/>
      <c r="C2769" s="35" t="s">
        <v>54</v>
      </c>
      <c r="D2769" s="36"/>
      <c r="E2769" s="20"/>
      <c r="G2769" s="20"/>
      <c r="H2769" s="20"/>
      <c r="J2769" s="14">
        <v>4</v>
      </c>
      <c r="M2769" s="10"/>
      <c r="N2769" s="10"/>
      <c r="O2769" s="10"/>
      <c r="Q2769" s="34"/>
      <c r="R2769" s="35"/>
      <c r="S2769" s="35" t="s">
        <v>54</v>
      </c>
      <c r="T2769" s="36"/>
      <c r="U2769" s="20"/>
      <c r="W2769" s="20"/>
      <c r="X2769" s="20"/>
      <c r="Z2769" s="14">
        <v>4</v>
      </c>
      <c r="AC2769" s="10"/>
      <c r="AD2769" s="10"/>
      <c r="AE2769" s="10"/>
    </row>
    <row r="2770" spans="1:31" x14ac:dyDescent="0.25">
      <c r="A2770" s="34"/>
      <c r="B2770" s="35"/>
      <c r="C2770" s="35" t="s">
        <v>66</v>
      </c>
      <c r="D2770" s="36"/>
      <c r="E2770" s="20"/>
      <c r="G2770" s="20"/>
      <c r="H2770" s="20"/>
      <c r="J2770" s="14">
        <v>4</v>
      </c>
      <c r="M2770" s="10"/>
      <c r="N2770" s="10"/>
      <c r="O2770" s="10"/>
      <c r="Q2770" s="34"/>
      <c r="R2770" s="35"/>
      <c r="S2770" s="35" t="s">
        <v>66</v>
      </c>
      <c r="T2770" s="36"/>
      <c r="U2770" s="20"/>
      <c r="W2770" s="20"/>
      <c r="X2770" s="20"/>
      <c r="Z2770" s="14">
        <v>4</v>
      </c>
      <c r="AC2770" s="10"/>
      <c r="AD2770" s="10"/>
      <c r="AE2770" s="10"/>
    </row>
    <row r="2771" spans="1:31" x14ac:dyDescent="0.25">
      <c r="A2771" s="34"/>
      <c r="B2771" s="35"/>
      <c r="C2771" s="35" t="s">
        <v>70</v>
      </c>
      <c r="D2771" s="36"/>
      <c r="E2771" s="20"/>
      <c r="G2771" s="20"/>
      <c r="H2771" s="20"/>
      <c r="J2771" s="14">
        <v>4</v>
      </c>
      <c r="M2771" s="10"/>
      <c r="N2771" s="10"/>
      <c r="O2771" s="10"/>
      <c r="Q2771" s="34"/>
      <c r="R2771" s="35"/>
      <c r="S2771" s="35" t="s">
        <v>70</v>
      </c>
      <c r="T2771" s="36"/>
      <c r="U2771" s="20"/>
      <c r="W2771" s="20"/>
      <c r="X2771" s="20"/>
      <c r="Z2771" s="14">
        <v>4</v>
      </c>
      <c r="AC2771" s="10"/>
      <c r="AD2771" s="10"/>
      <c r="AE2771" s="10"/>
    </row>
    <row r="2772" spans="1:31" x14ac:dyDescent="0.25">
      <c r="A2772" s="34"/>
      <c r="B2772" s="35"/>
      <c r="C2772" s="35" t="s">
        <v>59</v>
      </c>
      <c r="D2772" s="36"/>
      <c r="E2772" s="20"/>
      <c r="G2772" s="20"/>
      <c r="H2772" s="20"/>
      <c r="J2772" s="14">
        <v>0</v>
      </c>
      <c r="M2772" s="10"/>
      <c r="N2772" s="10"/>
      <c r="O2772" s="10"/>
      <c r="Q2772" s="34"/>
      <c r="R2772" s="35"/>
      <c r="S2772" s="35" t="s">
        <v>59</v>
      </c>
      <c r="T2772" s="36"/>
      <c r="U2772" s="20"/>
      <c r="W2772" s="20"/>
      <c r="X2772" s="20"/>
      <c r="Z2772" s="14">
        <v>0</v>
      </c>
      <c r="AC2772" s="10"/>
      <c r="AD2772" s="10"/>
      <c r="AE2772" s="10"/>
    </row>
    <row r="2773" spans="1:31" x14ac:dyDescent="0.25">
      <c r="E2773" s="20"/>
      <c r="G2773" s="20"/>
      <c r="H2773" s="20"/>
      <c r="J2773" s="21"/>
      <c r="M2773" s="10"/>
      <c r="N2773" s="10"/>
      <c r="O2773" s="10"/>
      <c r="U2773" s="20"/>
      <c r="W2773" s="20"/>
      <c r="X2773" s="20"/>
      <c r="Z2773" s="21"/>
      <c r="AC2773" s="10"/>
      <c r="AD2773" s="10"/>
      <c r="AE2773" s="10"/>
    </row>
    <row r="2774" spans="1:31" x14ac:dyDescent="0.25">
      <c r="A2774" s="24" t="s">
        <v>83</v>
      </c>
      <c r="E2774" s="20"/>
      <c r="G2774" s="20"/>
      <c r="H2774" s="20"/>
      <c r="J2774" s="21"/>
      <c r="M2774" s="10"/>
      <c r="N2774" s="10"/>
      <c r="O2774" s="10"/>
      <c r="Q2774" s="24" t="s">
        <v>83</v>
      </c>
      <c r="U2774" s="20"/>
      <c r="W2774" s="20"/>
      <c r="X2774" s="20"/>
      <c r="Z2774" s="21"/>
      <c r="AC2774" s="10"/>
      <c r="AD2774" s="10"/>
      <c r="AE2774" s="10"/>
    </row>
    <row r="2775" spans="1:31" x14ac:dyDescent="0.25">
      <c r="E2775" s="20"/>
      <c r="G2775" s="20"/>
      <c r="H2775" s="20"/>
      <c r="J2775" s="21"/>
      <c r="M2775" s="10"/>
      <c r="N2775" s="10"/>
      <c r="O2775" s="10"/>
      <c r="U2775" s="20"/>
      <c r="W2775" s="20"/>
      <c r="X2775" s="20"/>
      <c r="Z2775" s="21"/>
      <c r="AC2775" s="10"/>
      <c r="AD2775" s="10"/>
      <c r="AE2775" s="10"/>
    </row>
    <row r="2776" spans="1:31" x14ac:dyDescent="0.25">
      <c r="A2776" s="34"/>
      <c r="B2776" s="35"/>
      <c r="C2776" s="34" t="s">
        <v>54</v>
      </c>
      <c r="D2776" s="36"/>
      <c r="E2776" s="20"/>
      <c r="G2776" s="20"/>
      <c r="H2776" s="20"/>
      <c r="J2776" s="14">
        <v>0</v>
      </c>
      <c r="M2776" s="10"/>
      <c r="N2776" s="10"/>
      <c r="O2776" s="10"/>
      <c r="Q2776" s="34"/>
      <c r="R2776" s="35"/>
      <c r="S2776" s="34" t="s">
        <v>54</v>
      </c>
      <c r="T2776" s="36"/>
      <c r="U2776" s="20"/>
      <c r="W2776" s="20"/>
      <c r="X2776" s="20"/>
      <c r="Z2776" s="14">
        <v>0</v>
      </c>
      <c r="AC2776" s="10"/>
      <c r="AD2776" s="10"/>
      <c r="AE2776" s="10"/>
    </row>
    <row r="2777" spans="1:31" x14ac:dyDescent="0.25">
      <c r="A2777" s="34"/>
      <c r="B2777" s="35"/>
      <c r="C2777" s="34" t="s">
        <v>35</v>
      </c>
      <c r="D2777" s="36"/>
      <c r="E2777" s="20"/>
      <c r="G2777" s="20"/>
      <c r="H2777" s="20"/>
      <c r="J2777" s="14">
        <v>5</v>
      </c>
      <c r="M2777" s="10"/>
      <c r="N2777" s="10"/>
      <c r="O2777" s="10"/>
      <c r="Q2777" s="34"/>
      <c r="R2777" s="35"/>
      <c r="S2777" s="34" t="s">
        <v>35</v>
      </c>
      <c r="T2777" s="36"/>
      <c r="U2777" s="20"/>
      <c r="W2777" s="20"/>
      <c r="X2777" s="20"/>
      <c r="Z2777" s="14">
        <v>5</v>
      </c>
      <c r="AC2777" s="10"/>
      <c r="AD2777" s="10"/>
      <c r="AE2777" s="10"/>
    </row>
    <row r="2778" spans="1:31" x14ac:dyDescent="0.25">
      <c r="A2778" s="34"/>
      <c r="B2778" s="35"/>
      <c r="C2778" s="81" t="s">
        <v>42</v>
      </c>
      <c r="D2778" s="82"/>
      <c r="E2778" s="20"/>
      <c r="G2778" s="20"/>
      <c r="H2778" s="20"/>
      <c r="J2778" s="14">
        <v>0</v>
      </c>
      <c r="M2778" s="10"/>
      <c r="N2778" s="10"/>
      <c r="O2778" s="10"/>
      <c r="Q2778" s="34"/>
      <c r="R2778" s="35"/>
      <c r="S2778" s="81" t="s">
        <v>33</v>
      </c>
      <c r="T2778" s="82"/>
      <c r="U2778" s="20"/>
      <c r="W2778" s="20"/>
      <c r="X2778" s="20"/>
      <c r="Z2778" s="14">
        <v>0</v>
      </c>
      <c r="AC2778" s="10"/>
      <c r="AD2778" s="10"/>
      <c r="AE2778" s="10"/>
    </row>
    <row r="2779" spans="1:31" x14ac:dyDescent="0.25">
      <c r="A2779" s="37"/>
      <c r="B2779" s="38"/>
      <c r="C2779" s="81" t="s">
        <v>59</v>
      </c>
      <c r="D2779" s="82"/>
      <c r="E2779" s="20"/>
      <c r="G2779" s="20"/>
      <c r="H2779" s="20"/>
      <c r="J2779" s="14">
        <v>0</v>
      </c>
      <c r="M2779" s="10"/>
      <c r="N2779" s="10"/>
      <c r="O2779" s="10"/>
      <c r="Q2779" s="37"/>
      <c r="R2779" s="38"/>
      <c r="S2779" s="81" t="s">
        <v>59</v>
      </c>
      <c r="T2779" s="82"/>
      <c r="U2779" s="20"/>
      <c r="W2779" s="20"/>
      <c r="X2779" s="20"/>
      <c r="Z2779" s="14">
        <v>0</v>
      </c>
      <c r="AC2779" s="10"/>
      <c r="AD2779" s="10"/>
      <c r="AE2779" s="10"/>
    </row>
    <row r="2780" spans="1:31" x14ac:dyDescent="0.25">
      <c r="E2780" s="20"/>
      <c r="G2780" s="20"/>
      <c r="H2780" s="20"/>
      <c r="J2780" s="21"/>
      <c r="M2780" s="10"/>
      <c r="N2780" s="10"/>
      <c r="O2780" s="10"/>
      <c r="U2780" s="20"/>
      <c r="W2780" s="20"/>
      <c r="X2780" s="20"/>
      <c r="Z2780" s="21"/>
      <c r="AC2780" s="10"/>
      <c r="AD2780" s="10"/>
      <c r="AE2780" s="10"/>
    </row>
    <row r="2781" spans="1:31" x14ac:dyDescent="0.25">
      <c r="A2781" s="24" t="s">
        <v>84</v>
      </c>
      <c r="E2781" s="20"/>
      <c r="G2781" s="20"/>
      <c r="H2781" s="20"/>
      <c r="J2781" s="21"/>
      <c r="M2781" s="10"/>
      <c r="N2781" s="10"/>
      <c r="O2781" s="10"/>
      <c r="Q2781" s="24" t="s">
        <v>84</v>
      </c>
      <c r="U2781" s="20"/>
      <c r="W2781" s="20"/>
      <c r="X2781" s="20"/>
      <c r="Z2781" s="21"/>
      <c r="AC2781" s="10"/>
      <c r="AD2781" s="10"/>
      <c r="AE2781" s="10"/>
    </row>
    <row r="2782" spans="1:31" x14ac:dyDescent="0.25">
      <c r="E2782" s="20"/>
      <c r="G2782" s="20"/>
      <c r="H2782" s="20"/>
      <c r="J2782" s="21"/>
      <c r="M2782" s="10"/>
      <c r="N2782" s="10"/>
      <c r="O2782" s="10"/>
      <c r="U2782" s="20"/>
      <c r="W2782" s="20"/>
      <c r="X2782" s="20"/>
      <c r="Z2782" s="21"/>
      <c r="AC2782" s="10"/>
      <c r="AD2782" s="10"/>
      <c r="AE2782" s="10"/>
    </row>
    <row r="2783" spans="1:31" x14ac:dyDescent="0.25">
      <c r="A2783" s="34"/>
      <c r="B2783" s="35"/>
      <c r="C2783" s="81" t="s">
        <v>42</v>
      </c>
      <c r="D2783" s="82"/>
      <c r="E2783" s="20"/>
      <c r="G2783" s="20"/>
      <c r="H2783" s="20"/>
      <c r="J2783" s="14">
        <v>0</v>
      </c>
      <c r="M2783" s="10"/>
      <c r="N2783" s="10"/>
      <c r="O2783" s="10"/>
      <c r="Q2783" s="34"/>
      <c r="R2783" s="35"/>
      <c r="S2783" s="34" t="s">
        <v>54</v>
      </c>
      <c r="T2783" s="36"/>
      <c r="U2783" s="20"/>
      <c r="W2783" s="20"/>
      <c r="X2783" s="20"/>
      <c r="Z2783" s="14">
        <v>0</v>
      </c>
      <c r="AC2783" s="10"/>
      <c r="AD2783" s="10"/>
      <c r="AE2783" s="10"/>
    </row>
    <row r="2784" spans="1:31" x14ac:dyDescent="0.25">
      <c r="A2784" s="37"/>
      <c r="B2784" s="38"/>
      <c r="C2784" s="34" t="s">
        <v>54</v>
      </c>
      <c r="D2784" s="39"/>
      <c r="E2784" s="20"/>
      <c r="G2784" s="20"/>
      <c r="H2784" s="20"/>
      <c r="J2784" s="14">
        <v>0</v>
      </c>
      <c r="M2784" s="10"/>
      <c r="N2784" s="10"/>
      <c r="O2784" s="10"/>
      <c r="Q2784" s="37"/>
      <c r="R2784" s="38"/>
      <c r="S2784" s="81" t="s">
        <v>59</v>
      </c>
      <c r="T2784" s="82"/>
      <c r="U2784" s="20"/>
      <c r="W2784" s="20"/>
      <c r="X2784" s="20"/>
      <c r="Z2784" s="14">
        <v>0</v>
      </c>
      <c r="AC2784" s="10"/>
      <c r="AD2784" s="10"/>
      <c r="AE2784" s="10"/>
    </row>
    <row r="2785" spans="1:31" x14ac:dyDescent="0.25">
      <c r="E2785" s="20"/>
      <c r="G2785" s="20"/>
      <c r="H2785" s="20"/>
      <c r="J2785" s="21"/>
      <c r="M2785" s="10"/>
      <c r="N2785" s="10"/>
      <c r="O2785" s="10"/>
      <c r="U2785" s="20"/>
      <c r="W2785" s="20"/>
      <c r="X2785" s="20"/>
      <c r="Z2785" s="21"/>
      <c r="AC2785" s="10"/>
      <c r="AD2785" s="10"/>
      <c r="AE2785" s="10"/>
    </row>
    <row r="2786" spans="1:31" x14ac:dyDescent="0.25">
      <c r="A2786" s="24" t="s">
        <v>85</v>
      </c>
      <c r="E2786" s="20"/>
      <c r="G2786" s="20"/>
      <c r="H2786" s="20"/>
      <c r="J2786" s="21"/>
      <c r="M2786" s="10"/>
      <c r="N2786" s="10"/>
      <c r="O2786" s="10"/>
      <c r="Q2786" s="24" t="s">
        <v>85</v>
      </c>
      <c r="U2786" s="20"/>
      <c r="W2786" s="20"/>
      <c r="X2786" s="20"/>
      <c r="Z2786" s="21"/>
      <c r="AC2786" s="10"/>
      <c r="AD2786" s="10"/>
      <c r="AE2786" s="10"/>
    </row>
    <row r="2787" spans="1:31" x14ac:dyDescent="0.25">
      <c r="E2787" s="20"/>
      <c r="G2787" s="20"/>
      <c r="H2787" s="20"/>
      <c r="J2787" s="21"/>
      <c r="M2787" s="10"/>
      <c r="N2787" s="10"/>
      <c r="O2787" s="10"/>
      <c r="U2787" s="20"/>
      <c r="W2787" s="20"/>
      <c r="X2787" s="20"/>
      <c r="Z2787" s="21"/>
      <c r="AC2787" s="10"/>
      <c r="AD2787" s="10"/>
      <c r="AE2787" s="10"/>
    </row>
    <row r="2788" spans="1:31" x14ac:dyDescent="0.25">
      <c r="A2788" s="34"/>
      <c r="B2788" s="35"/>
      <c r="C2788" s="35">
        <v>190</v>
      </c>
      <c r="D2788" s="36"/>
      <c r="E2788" s="20"/>
      <c r="G2788" s="20"/>
      <c r="H2788" s="20"/>
      <c r="J2788" s="14">
        <v>0</v>
      </c>
      <c r="M2788" s="10"/>
      <c r="N2788" s="10"/>
      <c r="O2788" s="10"/>
      <c r="Q2788" s="34"/>
      <c r="R2788" s="35"/>
      <c r="S2788" s="35">
        <v>189</v>
      </c>
      <c r="T2788" s="36"/>
      <c r="U2788" s="20"/>
      <c r="W2788" s="20"/>
      <c r="X2788" s="20"/>
      <c r="Z2788" s="14">
        <v>0</v>
      </c>
      <c r="AC2788" s="10"/>
      <c r="AD2788" s="10"/>
      <c r="AE2788" s="10"/>
    </row>
    <row r="2789" spans="1:31" x14ac:dyDescent="0.25">
      <c r="E2789" s="20"/>
      <c r="G2789" s="20"/>
      <c r="H2789" s="20"/>
      <c r="J2789" s="21"/>
      <c r="M2789" s="10"/>
      <c r="N2789" s="10"/>
      <c r="O2789" s="10"/>
      <c r="U2789" s="20"/>
      <c r="W2789" s="20"/>
      <c r="X2789" s="20"/>
      <c r="Z2789" s="21"/>
      <c r="AC2789" s="10"/>
      <c r="AD2789" s="10"/>
      <c r="AE2789" s="10"/>
    </row>
    <row r="2790" spans="1:31" x14ac:dyDescent="0.25">
      <c r="A2790" s="24" t="s">
        <v>86</v>
      </c>
      <c r="E2790" s="20"/>
      <c r="G2790" s="20"/>
      <c r="H2790" s="20"/>
      <c r="J2790" s="21"/>
      <c r="M2790" s="10"/>
      <c r="N2790" s="10"/>
      <c r="O2790" s="10"/>
      <c r="Q2790" s="24" t="s">
        <v>86</v>
      </c>
      <c r="U2790" s="20"/>
      <c r="W2790" s="20"/>
      <c r="X2790" s="20"/>
      <c r="Z2790" s="21"/>
      <c r="AC2790" s="10"/>
      <c r="AD2790" s="10"/>
      <c r="AE2790" s="10"/>
    </row>
    <row r="2791" spans="1:31" x14ac:dyDescent="0.25">
      <c r="E2791" s="20"/>
      <c r="G2791" s="20"/>
      <c r="H2791" s="20"/>
      <c r="J2791" s="21"/>
      <c r="M2791" s="10"/>
      <c r="N2791" s="10"/>
      <c r="O2791" s="10"/>
      <c r="U2791" s="20"/>
      <c r="W2791" s="20"/>
      <c r="X2791" s="20"/>
      <c r="Z2791" s="21"/>
      <c r="AC2791" s="10"/>
      <c r="AD2791" s="10"/>
      <c r="AE2791" s="10"/>
    </row>
    <row r="2792" spans="1:31" x14ac:dyDescent="0.25">
      <c r="A2792" s="34"/>
      <c r="B2792" s="35"/>
      <c r="C2792" s="35">
        <v>10</v>
      </c>
      <c r="D2792" s="36"/>
      <c r="E2792" s="20"/>
      <c r="G2792" s="20"/>
      <c r="H2792" s="20"/>
      <c r="J2792" s="14">
        <v>0</v>
      </c>
      <c r="M2792" s="10"/>
      <c r="N2792" s="10"/>
      <c r="O2792" s="10"/>
      <c r="Q2792" s="34"/>
      <c r="R2792" s="35"/>
      <c r="S2792" s="35">
        <v>7</v>
      </c>
      <c r="T2792" s="36"/>
      <c r="U2792" s="20"/>
      <c r="W2792" s="20"/>
      <c r="X2792" s="20"/>
      <c r="Z2792" s="14">
        <v>0</v>
      </c>
      <c r="AC2792" s="10"/>
      <c r="AD2792" s="10"/>
      <c r="AE2792" s="10"/>
    </row>
    <row r="2793" spans="1:31" x14ac:dyDescent="0.25">
      <c r="E2793" s="20"/>
      <c r="G2793" s="20"/>
      <c r="H2793" s="20"/>
      <c r="J2793" s="21"/>
      <c r="M2793" s="10"/>
      <c r="N2793" s="10"/>
      <c r="O2793" s="10"/>
      <c r="U2793" s="20"/>
      <c r="W2793" s="20"/>
      <c r="X2793" s="20"/>
      <c r="Z2793" s="21"/>
      <c r="AC2793" s="10"/>
      <c r="AD2793" s="10"/>
      <c r="AE2793" s="10"/>
    </row>
    <row r="2794" spans="1:31" x14ac:dyDescent="0.25">
      <c r="A2794" s="24" t="s">
        <v>87</v>
      </c>
      <c r="E2794" s="20"/>
      <c r="G2794" s="20"/>
      <c r="H2794" s="20"/>
      <c r="J2794" s="21"/>
      <c r="M2794" s="10"/>
      <c r="N2794" s="10"/>
      <c r="O2794" s="10"/>
      <c r="Q2794" s="24" t="s">
        <v>87</v>
      </c>
      <c r="U2794" s="20"/>
      <c r="W2794" s="20"/>
      <c r="X2794" s="20"/>
      <c r="Z2794" s="21"/>
      <c r="AC2794" s="10"/>
      <c r="AD2794" s="10"/>
      <c r="AE2794" s="10"/>
    </row>
    <row r="2795" spans="1:31" x14ac:dyDescent="0.25">
      <c r="E2795" s="20"/>
      <c r="G2795" s="20"/>
      <c r="H2795" s="20"/>
      <c r="J2795" s="21"/>
      <c r="M2795" s="10"/>
      <c r="N2795" s="10"/>
      <c r="O2795" s="10"/>
      <c r="U2795" s="20"/>
      <c r="W2795" s="20"/>
      <c r="X2795" s="20"/>
      <c r="Z2795" s="21"/>
      <c r="AC2795" s="10"/>
      <c r="AD2795" s="10"/>
      <c r="AE2795" s="10"/>
    </row>
    <row r="2796" spans="1:31" x14ac:dyDescent="0.25">
      <c r="A2796" s="34"/>
      <c r="B2796" s="35"/>
      <c r="C2796" s="35">
        <v>180</v>
      </c>
      <c r="D2796" s="36"/>
      <c r="E2796" s="20"/>
      <c r="G2796" s="20"/>
      <c r="H2796" s="20"/>
      <c r="J2796" s="14">
        <v>0</v>
      </c>
      <c r="M2796" s="10"/>
      <c r="N2796" s="10"/>
      <c r="O2796" s="10"/>
      <c r="Q2796" s="34"/>
      <c r="R2796" s="35"/>
      <c r="S2796" s="35">
        <v>160</v>
      </c>
      <c r="T2796" s="36"/>
      <c r="U2796" s="20"/>
      <c r="W2796" s="20"/>
      <c r="X2796" s="20"/>
      <c r="Z2796" s="14">
        <v>0</v>
      </c>
      <c r="AC2796" s="10"/>
      <c r="AD2796" s="10"/>
      <c r="AE2796" s="10"/>
    </row>
    <row r="2797" spans="1:31" x14ac:dyDescent="0.25">
      <c r="E2797" s="20"/>
      <c r="G2797" s="20"/>
      <c r="H2797" s="20"/>
      <c r="J2797" s="21"/>
      <c r="M2797" s="10"/>
      <c r="N2797" s="10"/>
      <c r="O2797" s="10"/>
      <c r="U2797" s="20"/>
      <c r="W2797" s="20"/>
      <c r="X2797" s="20"/>
      <c r="Z2797" s="21"/>
      <c r="AC2797" s="10"/>
      <c r="AD2797" s="10"/>
      <c r="AE2797" s="10"/>
    </row>
    <row r="2798" spans="1:31" x14ac:dyDescent="0.25">
      <c r="A2798" s="24" t="s">
        <v>88</v>
      </c>
      <c r="E2798" s="20"/>
      <c r="G2798" s="20"/>
      <c r="H2798" s="20"/>
      <c r="J2798" s="21"/>
      <c r="M2798" s="10"/>
      <c r="N2798" s="10"/>
      <c r="O2798" s="10"/>
      <c r="Q2798" s="24" t="s">
        <v>88</v>
      </c>
      <c r="U2798" s="20"/>
      <c r="W2798" s="20"/>
      <c r="X2798" s="20"/>
      <c r="Z2798" s="21"/>
      <c r="AC2798" s="10"/>
      <c r="AD2798" s="10"/>
      <c r="AE2798" s="10"/>
    </row>
    <row r="2799" spans="1:31" x14ac:dyDescent="0.25">
      <c r="E2799" s="20"/>
      <c r="G2799" s="20"/>
      <c r="H2799" s="20"/>
      <c r="J2799" s="21"/>
      <c r="M2799" s="10"/>
      <c r="N2799" s="10"/>
      <c r="O2799" s="10"/>
      <c r="U2799" s="20"/>
      <c r="W2799" s="20"/>
      <c r="X2799" s="20"/>
      <c r="Z2799" s="21"/>
      <c r="AC2799" s="10"/>
      <c r="AD2799" s="10"/>
      <c r="AE2799" s="10"/>
    </row>
    <row r="2800" spans="1:31" x14ac:dyDescent="0.25">
      <c r="A2800" s="34"/>
      <c r="B2800" s="35"/>
      <c r="C2800" s="35" t="s">
        <v>333</v>
      </c>
      <c r="D2800" s="36"/>
      <c r="E2800" s="20"/>
      <c r="G2800" s="20"/>
      <c r="H2800" s="20"/>
      <c r="J2800" s="14">
        <v>0</v>
      </c>
      <c r="M2800" s="10"/>
      <c r="N2800" s="10"/>
      <c r="O2800" s="10"/>
      <c r="Q2800" s="34"/>
      <c r="R2800" s="35"/>
      <c r="S2800" s="35" t="s">
        <v>289</v>
      </c>
      <c r="T2800" s="36"/>
      <c r="U2800" s="20"/>
      <c r="W2800" s="20"/>
      <c r="X2800" s="20"/>
      <c r="Z2800" s="14">
        <v>0</v>
      </c>
      <c r="AC2800" s="10"/>
      <c r="AD2800" s="10"/>
      <c r="AE2800" s="10"/>
    </row>
    <row r="2801" spans="1:31" x14ac:dyDescent="0.25">
      <c r="E2801" s="20"/>
      <c r="G2801" s="20"/>
      <c r="H2801" s="20"/>
      <c r="J2801" s="21"/>
      <c r="M2801" s="10"/>
      <c r="N2801" s="10"/>
      <c r="O2801" s="10"/>
      <c r="U2801" s="20"/>
      <c r="W2801" s="20"/>
      <c r="X2801" s="20"/>
      <c r="Z2801" s="21"/>
      <c r="AC2801" s="10"/>
      <c r="AD2801" s="10"/>
      <c r="AE2801" s="10"/>
    </row>
    <row r="2802" spans="1:31" x14ac:dyDescent="0.25">
      <c r="A2802" s="24" t="s">
        <v>90</v>
      </c>
      <c r="E2802" s="20"/>
      <c r="G2802" s="20"/>
      <c r="H2802" s="20"/>
      <c r="J2802" s="21"/>
      <c r="M2802" s="10"/>
      <c r="N2802" s="10"/>
      <c r="O2802" s="10"/>
      <c r="Q2802" s="24" t="s">
        <v>90</v>
      </c>
      <c r="U2802" s="20"/>
      <c r="W2802" s="20"/>
      <c r="X2802" s="20"/>
      <c r="Z2802" s="21"/>
      <c r="AC2802" s="10"/>
      <c r="AD2802" s="10"/>
      <c r="AE2802" s="10"/>
    </row>
    <row r="2803" spans="1:31" x14ac:dyDescent="0.25">
      <c r="E2803" s="20"/>
      <c r="G2803" s="20"/>
      <c r="H2803" s="20"/>
      <c r="J2803" s="21"/>
      <c r="M2803" s="10"/>
      <c r="N2803" s="10"/>
      <c r="O2803" s="10"/>
      <c r="U2803" s="20"/>
      <c r="W2803" s="20"/>
      <c r="X2803" s="20"/>
      <c r="Z2803" s="21"/>
      <c r="AC2803" s="10"/>
      <c r="AD2803" s="10"/>
      <c r="AE2803" s="10"/>
    </row>
    <row r="2804" spans="1:31" x14ac:dyDescent="0.25">
      <c r="A2804" s="34"/>
      <c r="B2804" s="35"/>
      <c r="C2804" s="34" t="s">
        <v>54</v>
      </c>
      <c r="D2804" s="36"/>
      <c r="E2804" s="20"/>
      <c r="G2804" s="20"/>
      <c r="H2804" s="20"/>
      <c r="J2804" s="14">
        <v>0</v>
      </c>
      <c r="M2804" s="10"/>
      <c r="N2804" s="10"/>
      <c r="O2804" s="10"/>
      <c r="Q2804" s="34"/>
      <c r="R2804" s="35"/>
      <c r="S2804" s="35" t="s">
        <v>59</v>
      </c>
      <c r="T2804" s="36"/>
      <c r="U2804" s="20"/>
      <c r="W2804" s="20"/>
      <c r="X2804" s="20"/>
      <c r="Z2804" s="14">
        <v>0</v>
      </c>
      <c r="AC2804" s="10"/>
      <c r="AD2804" s="10"/>
      <c r="AE2804" s="10"/>
    </row>
    <row r="2805" spans="1:31" ht="15.75" thickBot="1" x14ac:dyDescent="0.3">
      <c r="E2805" s="20"/>
      <c r="G2805" s="20"/>
      <c r="H2805" s="20"/>
      <c r="J2805" s="21"/>
      <c r="M2805" s="10"/>
      <c r="N2805" s="10"/>
      <c r="O2805" s="10"/>
      <c r="U2805" s="20"/>
      <c r="W2805" s="20"/>
      <c r="X2805" s="20"/>
      <c r="Z2805" s="21"/>
      <c r="AC2805" s="10"/>
      <c r="AD2805" s="10"/>
      <c r="AE2805" s="10"/>
    </row>
    <row r="2806" spans="1:31" ht="15.75" thickBot="1" x14ac:dyDescent="0.3">
      <c r="E2806" s="20"/>
      <c r="G2806" s="20"/>
      <c r="H2806" s="19" t="s">
        <v>80</v>
      </c>
      <c r="J2806" s="31">
        <f>SUM(J2765:J2804)</f>
        <v>21</v>
      </c>
      <c r="M2806" s="10"/>
      <c r="N2806" s="10"/>
      <c r="O2806" s="10"/>
      <c r="U2806" s="20"/>
      <c r="W2806" s="20"/>
      <c r="X2806" s="19" t="s">
        <v>80</v>
      </c>
      <c r="Z2806" s="31">
        <f>SUM(Z2765:Z2804)</f>
        <v>21</v>
      </c>
      <c r="AC2806" s="10"/>
      <c r="AD2806" s="10"/>
      <c r="AE2806" s="10"/>
    </row>
    <row r="2809" spans="1:31" x14ac:dyDescent="0.25">
      <c r="A2809" s="22" t="s">
        <v>13</v>
      </c>
      <c r="B2809" s="75" t="s">
        <v>340</v>
      </c>
      <c r="C2809" s="76"/>
      <c r="D2809" s="76"/>
      <c r="E2809" s="76"/>
      <c r="F2809" s="76"/>
      <c r="G2809" s="77"/>
      <c r="H2809" s="20"/>
      <c r="J2809" s="21"/>
      <c r="M2809"/>
      <c r="N2809"/>
      <c r="O2809"/>
      <c r="Q2809" s="22" t="s">
        <v>13</v>
      </c>
      <c r="R2809" s="75" t="s">
        <v>348</v>
      </c>
      <c r="S2809" s="76"/>
      <c r="T2809" s="76"/>
      <c r="U2809" s="76"/>
      <c r="V2809" s="76"/>
      <c r="W2809" s="77"/>
      <c r="X2809" s="20"/>
      <c r="Z2809" s="21"/>
      <c r="AC2809"/>
      <c r="AD2809"/>
      <c r="AE2809"/>
    </row>
    <row r="2810" spans="1:31" x14ac:dyDescent="0.25">
      <c r="A2810" s="25"/>
      <c r="B2810" s="23"/>
      <c r="E2810" s="20"/>
      <c r="F2810" s="20"/>
      <c r="G2810" s="20"/>
      <c r="H2810" s="20"/>
      <c r="J2810" s="21"/>
      <c r="M2810"/>
      <c r="N2810"/>
      <c r="O2810"/>
      <c r="Q2810" s="25"/>
      <c r="R2810" s="23"/>
      <c r="U2810" s="20"/>
      <c r="V2810" s="20"/>
      <c r="W2810" s="20"/>
      <c r="X2810" s="20"/>
      <c r="Z2810" s="21"/>
      <c r="AC2810"/>
      <c r="AD2810"/>
      <c r="AE2810"/>
    </row>
    <row r="2811" spans="1:31" x14ac:dyDescent="0.25">
      <c r="A2811" s="12" t="s">
        <v>15</v>
      </c>
      <c r="B2811" s="14" t="s">
        <v>16</v>
      </c>
      <c r="C2811" s="12" t="s">
        <v>2</v>
      </c>
      <c r="D2811" s="26"/>
      <c r="E2811" s="78" t="s">
        <v>17</v>
      </c>
      <c r="F2811" s="79"/>
      <c r="G2811" s="80"/>
      <c r="H2811" s="14" t="s">
        <v>18</v>
      </c>
      <c r="J2811" s="14" t="s">
        <v>5</v>
      </c>
      <c r="M2811"/>
      <c r="N2811"/>
      <c r="O2811" s="14" t="s">
        <v>5</v>
      </c>
      <c r="Q2811" s="12" t="s">
        <v>15</v>
      </c>
      <c r="R2811" s="14" t="s">
        <v>16</v>
      </c>
      <c r="S2811" s="12" t="s">
        <v>2</v>
      </c>
      <c r="T2811" s="26"/>
      <c r="U2811" s="78" t="s">
        <v>17</v>
      </c>
      <c r="V2811" s="79"/>
      <c r="W2811" s="80"/>
      <c r="X2811" s="14" t="s">
        <v>18</v>
      </c>
      <c r="Z2811" s="14" t="s">
        <v>5</v>
      </c>
      <c r="AC2811"/>
      <c r="AD2811"/>
      <c r="AE2811" s="14" t="s">
        <v>5</v>
      </c>
    </row>
    <row r="2812" spans="1:31" x14ac:dyDescent="0.25">
      <c r="B2812" s="20"/>
      <c r="E2812" s="20"/>
      <c r="F2812" s="20"/>
      <c r="G2812" s="20"/>
      <c r="H2812" s="20"/>
      <c r="J2812" s="21"/>
      <c r="M2812"/>
      <c r="N2812"/>
      <c r="O2812"/>
      <c r="R2812" s="20"/>
      <c r="U2812" s="20"/>
      <c r="V2812" s="20"/>
      <c r="W2812" s="20"/>
      <c r="X2812" s="20"/>
      <c r="Z2812" s="21"/>
      <c r="AC2812"/>
      <c r="AD2812"/>
      <c r="AE2812"/>
    </row>
    <row r="2813" spans="1:31" x14ac:dyDescent="0.25">
      <c r="A2813" s="27">
        <v>43265</v>
      </c>
      <c r="B2813" s="28" t="s">
        <v>19</v>
      </c>
      <c r="C2813" s="29" t="s">
        <v>20</v>
      </c>
      <c r="D2813" s="29" t="s">
        <v>21</v>
      </c>
      <c r="E2813" s="28">
        <v>2</v>
      </c>
      <c r="F2813" s="28" t="s">
        <v>22</v>
      </c>
      <c r="G2813" s="28">
        <v>0</v>
      </c>
      <c r="H2813" s="28">
        <v>1</v>
      </c>
      <c r="J2813" s="14">
        <v>2</v>
      </c>
      <c r="M2813" s="24" t="s">
        <v>23</v>
      </c>
      <c r="N2813" s="24" t="s">
        <v>24</v>
      </c>
      <c r="O2813" s="24"/>
      <c r="Q2813" s="27">
        <v>43265</v>
      </c>
      <c r="R2813" s="28" t="s">
        <v>19</v>
      </c>
      <c r="S2813" s="29" t="s">
        <v>20</v>
      </c>
      <c r="T2813" s="29" t="s">
        <v>21</v>
      </c>
      <c r="U2813" s="28">
        <v>1</v>
      </c>
      <c r="V2813" s="28" t="s">
        <v>22</v>
      </c>
      <c r="W2813" s="28">
        <v>1</v>
      </c>
      <c r="X2813" s="28">
        <v>3</v>
      </c>
      <c r="Z2813" s="14">
        <v>0</v>
      </c>
      <c r="AC2813" s="24" t="s">
        <v>23</v>
      </c>
      <c r="AD2813" s="24" t="s">
        <v>24</v>
      </c>
      <c r="AE2813" s="24"/>
    </row>
    <row r="2814" spans="1:31" x14ac:dyDescent="0.25">
      <c r="A2814" s="27">
        <v>43266</v>
      </c>
      <c r="B2814" s="28" t="s">
        <v>19</v>
      </c>
      <c r="C2814" s="29" t="s">
        <v>25</v>
      </c>
      <c r="D2814" s="29" t="s">
        <v>26</v>
      </c>
      <c r="E2814" s="28">
        <v>0</v>
      </c>
      <c r="F2814" s="28" t="s">
        <v>22</v>
      </c>
      <c r="G2814" s="28">
        <v>3</v>
      </c>
      <c r="H2814" s="28">
        <v>2</v>
      </c>
      <c r="J2814" s="14">
        <v>2</v>
      </c>
      <c r="L2814" t="s">
        <v>6</v>
      </c>
      <c r="M2814" s="83" t="s">
        <v>102</v>
      </c>
      <c r="N2814" s="85"/>
      <c r="O2814"/>
      <c r="Q2814" s="27">
        <v>43266</v>
      </c>
      <c r="R2814" s="28" t="s">
        <v>19</v>
      </c>
      <c r="S2814" s="29" t="s">
        <v>25</v>
      </c>
      <c r="T2814" s="29" t="s">
        <v>26</v>
      </c>
      <c r="U2814" s="28">
        <v>0</v>
      </c>
      <c r="V2814" s="28" t="s">
        <v>22</v>
      </c>
      <c r="W2814" s="28">
        <v>1</v>
      </c>
      <c r="X2814" s="28">
        <v>2</v>
      </c>
      <c r="Z2814" s="14">
        <v>6</v>
      </c>
      <c r="AB2814" t="s">
        <v>6</v>
      </c>
      <c r="AC2814" s="83" t="s">
        <v>341</v>
      </c>
      <c r="AD2814" s="85"/>
      <c r="AE2814"/>
    </row>
    <row r="2815" spans="1:31" x14ac:dyDescent="0.25">
      <c r="A2815" s="27">
        <v>43270</v>
      </c>
      <c r="B2815" s="28" t="s">
        <v>19</v>
      </c>
      <c r="C2815" s="29" t="s">
        <v>20</v>
      </c>
      <c r="D2815" s="29" t="s">
        <v>25</v>
      </c>
      <c r="E2815" s="28">
        <v>2</v>
      </c>
      <c r="F2815" s="28" t="s">
        <v>22</v>
      </c>
      <c r="G2815" s="28">
        <v>1</v>
      </c>
      <c r="H2815" s="28">
        <v>1</v>
      </c>
      <c r="J2815" s="14">
        <v>2</v>
      </c>
      <c r="L2815" t="s">
        <v>9</v>
      </c>
      <c r="M2815" s="83" t="s">
        <v>341</v>
      </c>
      <c r="N2815" s="85"/>
      <c r="O2815"/>
      <c r="Q2815" s="27">
        <v>43270</v>
      </c>
      <c r="R2815" s="28" t="s">
        <v>19</v>
      </c>
      <c r="S2815" s="29" t="s">
        <v>20</v>
      </c>
      <c r="T2815" s="29" t="s">
        <v>25</v>
      </c>
      <c r="U2815" s="28">
        <v>1</v>
      </c>
      <c r="V2815" s="28" t="s">
        <v>22</v>
      </c>
      <c r="W2815" s="28">
        <v>1</v>
      </c>
      <c r="X2815" s="28">
        <v>3</v>
      </c>
      <c r="Z2815" s="14">
        <v>0</v>
      </c>
      <c r="AB2815" t="s">
        <v>9</v>
      </c>
      <c r="AC2815" s="83" t="s">
        <v>101</v>
      </c>
      <c r="AD2815" s="85"/>
      <c r="AE2815"/>
    </row>
    <row r="2816" spans="1:31" x14ac:dyDescent="0.25">
      <c r="A2816" s="27">
        <v>43271</v>
      </c>
      <c r="B2816" s="28" t="s">
        <v>19</v>
      </c>
      <c r="C2816" s="29" t="s">
        <v>26</v>
      </c>
      <c r="D2816" s="29" t="s">
        <v>21</v>
      </c>
      <c r="E2816" s="28">
        <v>3</v>
      </c>
      <c r="F2816" s="28" t="s">
        <v>22</v>
      </c>
      <c r="G2816" s="28">
        <v>0</v>
      </c>
      <c r="H2816" s="28">
        <v>1</v>
      </c>
      <c r="J2816" s="14">
        <v>2</v>
      </c>
      <c r="L2816" t="s">
        <v>10</v>
      </c>
      <c r="M2816" s="83" t="s">
        <v>101</v>
      </c>
      <c r="N2816" s="85"/>
      <c r="O2816"/>
      <c r="Q2816" s="27">
        <v>43271</v>
      </c>
      <c r="R2816" s="28" t="s">
        <v>19</v>
      </c>
      <c r="S2816" s="29" t="s">
        <v>26</v>
      </c>
      <c r="T2816" s="29" t="s">
        <v>21</v>
      </c>
      <c r="U2816" s="28">
        <v>3</v>
      </c>
      <c r="V2816" s="28" t="s">
        <v>22</v>
      </c>
      <c r="W2816" s="28">
        <v>0</v>
      </c>
      <c r="X2816" s="28">
        <v>1</v>
      </c>
      <c r="Z2816" s="14">
        <v>2</v>
      </c>
      <c r="AB2816" t="s">
        <v>10</v>
      </c>
      <c r="AC2816" s="83" t="s">
        <v>102</v>
      </c>
      <c r="AD2816" s="85"/>
      <c r="AE2816"/>
    </row>
    <row r="2817" spans="1:31" x14ac:dyDescent="0.25">
      <c r="A2817" s="27">
        <v>43276</v>
      </c>
      <c r="B2817" s="28" t="s">
        <v>19</v>
      </c>
      <c r="C2817" s="29" t="s">
        <v>26</v>
      </c>
      <c r="D2817" s="29" t="s">
        <v>20</v>
      </c>
      <c r="E2817" s="28">
        <v>1</v>
      </c>
      <c r="F2817" s="28" t="s">
        <v>22</v>
      </c>
      <c r="G2817" s="28">
        <v>2</v>
      </c>
      <c r="H2817" s="28">
        <v>2</v>
      </c>
      <c r="J2817" s="14">
        <v>0</v>
      </c>
      <c r="L2817" t="s">
        <v>11</v>
      </c>
      <c r="M2817" s="83" t="s">
        <v>342</v>
      </c>
      <c r="N2817" s="84"/>
      <c r="O2817" s="26">
        <v>0</v>
      </c>
      <c r="Q2817" s="27">
        <v>43276</v>
      </c>
      <c r="R2817" s="28" t="s">
        <v>19</v>
      </c>
      <c r="S2817" s="29" t="s">
        <v>26</v>
      </c>
      <c r="T2817" s="29" t="s">
        <v>20</v>
      </c>
      <c r="U2817" s="28">
        <v>3</v>
      </c>
      <c r="V2817" s="28" t="s">
        <v>22</v>
      </c>
      <c r="W2817" s="28">
        <v>1</v>
      </c>
      <c r="X2817" s="28">
        <v>1</v>
      </c>
      <c r="Z2817" s="14">
        <v>2</v>
      </c>
      <c r="AB2817" t="s">
        <v>11</v>
      </c>
      <c r="AC2817" s="83" t="s">
        <v>349</v>
      </c>
      <c r="AD2817" s="84"/>
      <c r="AE2817" s="26">
        <v>3</v>
      </c>
    </row>
    <row r="2818" spans="1:31" x14ac:dyDescent="0.25">
      <c r="A2818" s="27">
        <v>43276</v>
      </c>
      <c r="B2818" s="28" t="s">
        <v>19</v>
      </c>
      <c r="C2818" s="29" t="s">
        <v>21</v>
      </c>
      <c r="D2818" s="29" t="s">
        <v>25</v>
      </c>
      <c r="E2818" s="28">
        <v>0</v>
      </c>
      <c r="F2818" s="28" t="s">
        <v>22</v>
      </c>
      <c r="G2818" s="28">
        <v>2</v>
      </c>
      <c r="H2818" s="28">
        <v>2</v>
      </c>
      <c r="J2818" s="14">
        <v>0</v>
      </c>
      <c r="M2818"/>
      <c r="N2818"/>
      <c r="O2818"/>
      <c r="Q2818" s="27">
        <v>43276</v>
      </c>
      <c r="R2818" s="28" t="s">
        <v>19</v>
      </c>
      <c r="S2818" s="29" t="s">
        <v>21</v>
      </c>
      <c r="T2818" s="29" t="s">
        <v>25</v>
      </c>
      <c r="U2818" s="28">
        <v>0</v>
      </c>
      <c r="V2818" s="28" t="s">
        <v>22</v>
      </c>
      <c r="W2818" s="28">
        <v>2</v>
      </c>
      <c r="X2818" s="28">
        <v>2</v>
      </c>
      <c r="Z2818" s="14">
        <v>0</v>
      </c>
      <c r="AC2818"/>
      <c r="AD2818"/>
      <c r="AE2818"/>
    </row>
    <row r="2819" spans="1:31" x14ac:dyDescent="0.25">
      <c r="A2819" s="27">
        <v>43266</v>
      </c>
      <c r="B2819" s="28" t="s">
        <v>28</v>
      </c>
      <c r="C2819" s="29" t="s">
        <v>29</v>
      </c>
      <c r="D2819" s="29" t="s">
        <v>30</v>
      </c>
      <c r="E2819" s="28">
        <v>3</v>
      </c>
      <c r="F2819" s="28" t="s">
        <v>22</v>
      </c>
      <c r="G2819" s="28">
        <v>1</v>
      </c>
      <c r="H2819" s="28">
        <v>1</v>
      </c>
      <c r="J2819" s="14">
        <v>0</v>
      </c>
      <c r="M2819" s="24" t="s">
        <v>23</v>
      </c>
      <c r="N2819" s="24" t="s">
        <v>31</v>
      </c>
      <c r="O2819" s="24"/>
      <c r="Q2819" s="27">
        <v>43266</v>
      </c>
      <c r="R2819" s="28" t="s">
        <v>28</v>
      </c>
      <c r="S2819" s="29" t="s">
        <v>29</v>
      </c>
      <c r="T2819" s="29" t="s">
        <v>30</v>
      </c>
      <c r="U2819" s="28">
        <v>1</v>
      </c>
      <c r="V2819" s="28" t="s">
        <v>22</v>
      </c>
      <c r="W2819" s="28">
        <v>1</v>
      </c>
      <c r="X2819" s="28">
        <v>3</v>
      </c>
      <c r="Z2819" s="14">
        <v>0</v>
      </c>
      <c r="AC2819" s="24" t="s">
        <v>23</v>
      </c>
      <c r="AD2819" s="24" t="s">
        <v>31</v>
      </c>
      <c r="AE2819" s="24"/>
    </row>
    <row r="2820" spans="1:31" x14ac:dyDescent="0.25">
      <c r="A2820" s="27">
        <v>43266</v>
      </c>
      <c r="B2820" s="28" t="s">
        <v>28</v>
      </c>
      <c r="C2820" s="29" t="s">
        <v>32</v>
      </c>
      <c r="D2820" s="29" t="s">
        <v>33</v>
      </c>
      <c r="E2820" s="28">
        <v>2</v>
      </c>
      <c r="F2820" s="28" t="s">
        <v>22</v>
      </c>
      <c r="G2820" s="28">
        <v>2</v>
      </c>
      <c r="H2820" s="28">
        <v>2</v>
      </c>
      <c r="J2820" s="14">
        <v>0</v>
      </c>
      <c r="L2820" t="s">
        <v>6</v>
      </c>
      <c r="M2820" s="83" t="s">
        <v>112</v>
      </c>
      <c r="N2820" s="85"/>
      <c r="O2820"/>
      <c r="Q2820" s="27">
        <v>43266</v>
      </c>
      <c r="R2820" s="28" t="s">
        <v>28</v>
      </c>
      <c r="S2820" s="29" t="s">
        <v>32</v>
      </c>
      <c r="T2820" s="29" t="s">
        <v>33</v>
      </c>
      <c r="U2820" s="28">
        <v>1</v>
      </c>
      <c r="V2820" s="28" t="s">
        <v>22</v>
      </c>
      <c r="W2820" s="28">
        <v>2</v>
      </c>
      <c r="X2820" s="28">
        <v>2</v>
      </c>
      <c r="Z2820" s="14">
        <v>0</v>
      </c>
      <c r="AB2820" t="s">
        <v>6</v>
      </c>
      <c r="AC2820" s="83" t="s">
        <v>112</v>
      </c>
      <c r="AD2820" s="85"/>
      <c r="AE2820"/>
    </row>
    <row r="2821" spans="1:31" x14ac:dyDescent="0.25">
      <c r="A2821" s="27">
        <v>43271</v>
      </c>
      <c r="B2821" s="28" t="s">
        <v>28</v>
      </c>
      <c r="C2821" s="29" t="s">
        <v>32</v>
      </c>
      <c r="D2821" s="29" t="s">
        <v>29</v>
      </c>
      <c r="E2821" s="28">
        <v>2</v>
      </c>
      <c r="F2821" s="28" t="s">
        <v>22</v>
      </c>
      <c r="G2821" s="28">
        <v>1</v>
      </c>
      <c r="H2821" s="28">
        <v>1</v>
      </c>
      <c r="J2821" s="14">
        <v>2</v>
      </c>
      <c r="L2821" t="s">
        <v>9</v>
      </c>
      <c r="M2821" s="83" t="s">
        <v>104</v>
      </c>
      <c r="N2821" s="85"/>
      <c r="O2821"/>
      <c r="Q2821" s="27">
        <v>43271</v>
      </c>
      <c r="R2821" s="28" t="s">
        <v>28</v>
      </c>
      <c r="S2821" s="29" t="s">
        <v>32</v>
      </c>
      <c r="T2821" s="29" t="s">
        <v>29</v>
      </c>
      <c r="U2821" s="28">
        <v>2</v>
      </c>
      <c r="V2821" s="28" t="s">
        <v>22</v>
      </c>
      <c r="W2821" s="28">
        <v>2</v>
      </c>
      <c r="X2821" s="28">
        <v>1</v>
      </c>
      <c r="Z2821" s="14">
        <v>2</v>
      </c>
      <c r="AB2821" t="s">
        <v>9</v>
      </c>
      <c r="AC2821" s="83" t="s">
        <v>104</v>
      </c>
      <c r="AD2821" s="85"/>
      <c r="AE2821"/>
    </row>
    <row r="2822" spans="1:31" x14ac:dyDescent="0.25">
      <c r="A2822" s="27">
        <v>43271</v>
      </c>
      <c r="B2822" s="28" t="s">
        <v>28</v>
      </c>
      <c r="C2822" s="29" t="s">
        <v>30</v>
      </c>
      <c r="D2822" s="29" t="s">
        <v>33</v>
      </c>
      <c r="E2822" s="28">
        <v>0</v>
      </c>
      <c r="F2822" s="28" t="s">
        <v>22</v>
      </c>
      <c r="G2822" s="28">
        <v>2</v>
      </c>
      <c r="H2822" s="28">
        <v>2</v>
      </c>
      <c r="J2822" s="14">
        <v>2</v>
      </c>
      <c r="L2822" t="s">
        <v>10</v>
      </c>
      <c r="M2822" s="83" t="s">
        <v>105</v>
      </c>
      <c r="N2822" s="85"/>
      <c r="O2822"/>
      <c r="Q2822" s="27">
        <v>43271</v>
      </c>
      <c r="R2822" s="28" t="s">
        <v>28</v>
      </c>
      <c r="S2822" s="29" t="s">
        <v>30</v>
      </c>
      <c r="T2822" s="29" t="s">
        <v>33</v>
      </c>
      <c r="U2822" s="28">
        <v>0</v>
      </c>
      <c r="V2822" s="28" t="s">
        <v>22</v>
      </c>
      <c r="W2822" s="28">
        <v>4</v>
      </c>
      <c r="X2822" s="28">
        <v>2</v>
      </c>
      <c r="Z2822" s="14">
        <v>2</v>
      </c>
      <c r="AB2822" t="s">
        <v>10</v>
      </c>
      <c r="AC2822" s="83" t="s">
        <v>105</v>
      </c>
      <c r="AD2822" s="85"/>
      <c r="AE2822"/>
    </row>
    <row r="2823" spans="1:31" x14ac:dyDescent="0.25">
      <c r="A2823" s="27">
        <v>43276</v>
      </c>
      <c r="B2823" s="28" t="s">
        <v>28</v>
      </c>
      <c r="C2823" s="29" t="s">
        <v>30</v>
      </c>
      <c r="D2823" s="29" t="s">
        <v>32</v>
      </c>
      <c r="E2823" s="28">
        <v>1</v>
      </c>
      <c r="F2823" s="28" t="s">
        <v>22</v>
      </c>
      <c r="G2823" s="28">
        <v>2</v>
      </c>
      <c r="H2823" s="28">
        <v>2</v>
      </c>
      <c r="J2823" s="14">
        <v>0</v>
      </c>
      <c r="L2823" t="s">
        <v>11</v>
      </c>
      <c r="M2823" s="83" t="s">
        <v>106</v>
      </c>
      <c r="N2823" s="84"/>
      <c r="O2823" s="26">
        <v>6</v>
      </c>
      <c r="Q2823" s="27">
        <v>43276</v>
      </c>
      <c r="R2823" s="28" t="s">
        <v>28</v>
      </c>
      <c r="S2823" s="29" t="s">
        <v>30</v>
      </c>
      <c r="T2823" s="29" t="s">
        <v>32</v>
      </c>
      <c r="U2823" s="28">
        <v>1</v>
      </c>
      <c r="V2823" s="28" t="s">
        <v>22</v>
      </c>
      <c r="W2823" s="28">
        <v>2</v>
      </c>
      <c r="X2823" s="28">
        <v>2</v>
      </c>
      <c r="Z2823" s="14">
        <v>0</v>
      </c>
      <c r="AB2823" t="s">
        <v>11</v>
      </c>
      <c r="AC2823" s="83" t="s">
        <v>106</v>
      </c>
      <c r="AD2823" s="84"/>
      <c r="AE2823" s="26">
        <v>6</v>
      </c>
    </row>
    <row r="2824" spans="1:31" x14ac:dyDescent="0.25">
      <c r="A2824" s="27">
        <v>43276</v>
      </c>
      <c r="B2824" s="28" t="s">
        <v>28</v>
      </c>
      <c r="C2824" s="29" t="s">
        <v>33</v>
      </c>
      <c r="D2824" s="29" t="s">
        <v>29</v>
      </c>
      <c r="E2824" s="28">
        <v>1</v>
      </c>
      <c r="F2824" s="28" t="s">
        <v>22</v>
      </c>
      <c r="G2824" s="28">
        <v>0</v>
      </c>
      <c r="H2824" s="28">
        <v>1</v>
      </c>
      <c r="J2824" s="14">
        <v>0</v>
      </c>
      <c r="M2824"/>
      <c r="N2824"/>
      <c r="O2824"/>
      <c r="Q2824" s="27">
        <v>43276</v>
      </c>
      <c r="R2824" s="28" t="s">
        <v>28</v>
      </c>
      <c r="S2824" s="29" t="s">
        <v>33</v>
      </c>
      <c r="T2824" s="29" t="s">
        <v>29</v>
      </c>
      <c r="U2824" s="28">
        <v>3</v>
      </c>
      <c r="V2824" s="28" t="s">
        <v>22</v>
      </c>
      <c r="W2824" s="28">
        <v>0</v>
      </c>
      <c r="X2824" s="28">
        <v>1</v>
      </c>
      <c r="Z2824" s="14">
        <v>0</v>
      </c>
      <c r="AC2824"/>
      <c r="AD2824"/>
      <c r="AE2824"/>
    </row>
    <row r="2825" spans="1:31" x14ac:dyDescent="0.25">
      <c r="A2825" s="27">
        <v>43267</v>
      </c>
      <c r="B2825" s="28" t="s">
        <v>34</v>
      </c>
      <c r="C2825" s="29" t="s">
        <v>35</v>
      </c>
      <c r="D2825" s="29" t="s">
        <v>36</v>
      </c>
      <c r="E2825" s="28">
        <v>2</v>
      </c>
      <c r="F2825" s="28" t="s">
        <v>22</v>
      </c>
      <c r="G2825" s="28">
        <v>0</v>
      </c>
      <c r="H2825" s="28">
        <v>1</v>
      </c>
      <c r="J2825" s="14">
        <v>2</v>
      </c>
      <c r="M2825" s="24" t="s">
        <v>23</v>
      </c>
      <c r="N2825" s="24" t="s">
        <v>37</v>
      </c>
      <c r="O2825" s="24"/>
      <c r="Q2825" s="27">
        <v>43267</v>
      </c>
      <c r="R2825" s="28" t="s">
        <v>34</v>
      </c>
      <c r="S2825" s="29" t="s">
        <v>35</v>
      </c>
      <c r="T2825" s="29" t="s">
        <v>36</v>
      </c>
      <c r="U2825" s="28">
        <v>1</v>
      </c>
      <c r="V2825" s="28" t="s">
        <v>22</v>
      </c>
      <c r="W2825" s="28">
        <v>0</v>
      </c>
      <c r="X2825" s="28">
        <v>1</v>
      </c>
      <c r="Z2825" s="14">
        <v>2</v>
      </c>
      <c r="AC2825" s="24" t="s">
        <v>23</v>
      </c>
      <c r="AD2825" s="24" t="s">
        <v>37</v>
      </c>
      <c r="AE2825" s="24"/>
    </row>
    <row r="2826" spans="1:31" x14ac:dyDescent="0.25">
      <c r="A2826" s="30">
        <v>43267</v>
      </c>
      <c r="B2826" s="28" t="s">
        <v>34</v>
      </c>
      <c r="C2826" s="29" t="s">
        <v>38</v>
      </c>
      <c r="D2826" s="29" t="s">
        <v>39</v>
      </c>
      <c r="E2826" s="28">
        <v>1</v>
      </c>
      <c r="F2826" s="28" t="s">
        <v>22</v>
      </c>
      <c r="G2826" s="28">
        <v>1</v>
      </c>
      <c r="H2826" s="28">
        <v>3</v>
      </c>
      <c r="J2826" s="14">
        <v>0</v>
      </c>
      <c r="L2826" t="s">
        <v>6</v>
      </c>
      <c r="M2826" s="83" t="s">
        <v>252</v>
      </c>
      <c r="N2826" s="85"/>
      <c r="O2826"/>
      <c r="Q2826" s="30">
        <v>43267</v>
      </c>
      <c r="R2826" s="28" t="s">
        <v>34</v>
      </c>
      <c r="S2826" s="29" t="s">
        <v>38</v>
      </c>
      <c r="T2826" s="29" t="s">
        <v>39</v>
      </c>
      <c r="U2826" s="28">
        <v>1</v>
      </c>
      <c r="V2826" s="28" t="s">
        <v>22</v>
      </c>
      <c r="W2826" s="28">
        <v>3</v>
      </c>
      <c r="X2826" s="28">
        <v>2</v>
      </c>
      <c r="Z2826" s="14">
        <v>2</v>
      </c>
      <c r="AB2826" t="s">
        <v>6</v>
      </c>
      <c r="AC2826" s="83" t="s">
        <v>252</v>
      </c>
      <c r="AD2826" s="85"/>
      <c r="AE2826"/>
    </row>
    <row r="2827" spans="1:31" x14ac:dyDescent="0.25">
      <c r="A2827" s="27">
        <v>43272</v>
      </c>
      <c r="B2827" s="28" t="s">
        <v>34</v>
      </c>
      <c r="C2827" s="29" t="s">
        <v>39</v>
      </c>
      <c r="D2827" s="29" t="s">
        <v>36</v>
      </c>
      <c r="E2827" s="28">
        <v>2</v>
      </c>
      <c r="F2827" s="28" t="s">
        <v>22</v>
      </c>
      <c r="G2827" s="28">
        <v>0</v>
      </c>
      <c r="H2827" s="28">
        <v>1</v>
      </c>
      <c r="J2827" s="14">
        <v>0</v>
      </c>
      <c r="L2827" t="s">
        <v>9</v>
      </c>
      <c r="M2827" s="83" t="s">
        <v>237</v>
      </c>
      <c r="N2827" s="85"/>
      <c r="O2827"/>
      <c r="Q2827" s="27">
        <v>43272</v>
      </c>
      <c r="R2827" s="28" t="s">
        <v>34</v>
      </c>
      <c r="S2827" s="29" t="s">
        <v>39</v>
      </c>
      <c r="T2827" s="29" t="s">
        <v>36</v>
      </c>
      <c r="U2827" s="28">
        <v>2</v>
      </c>
      <c r="V2827" s="28"/>
      <c r="W2827" s="28">
        <v>1</v>
      </c>
      <c r="X2827" s="28">
        <v>2</v>
      </c>
      <c r="Z2827" s="14">
        <v>0</v>
      </c>
      <c r="AB2827" t="s">
        <v>9</v>
      </c>
      <c r="AC2827" s="83" t="s">
        <v>235</v>
      </c>
      <c r="AD2827" s="85"/>
      <c r="AE2827"/>
    </row>
    <row r="2828" spans="1:31" x14ac:dyDescent="0.25">
      <c r="A2828" s="27">
        <v>43272</v>
      </c>
      <c r="B2828" s="28" t="s">
        <v>34</v>
      </c>
      <c r="C2828" s="29" t="s">
        <v>35</v>
      </c>
      <c r="D2828" s="29" t="s">
        <v>38</v>
      </c>
      <c r="E2828" s="28">
        <v>2</v>
      </c>
      <c r="F2828" s="28" t="s">
        <v>22</v>
      </c>
      <c r="G2828" s="28">
        <v>0</v>
      </c>
      <c r="H2828" s="28">
        <v>1</v>
      </c>
      <c r="J2828" s="14">
        <v>2</v>
      </c>
      <c r="L2828" t="s">
        <v>10</v>
      </c>
      <c r="M2828" s="83" t="s">
        <v>235</v>
      </c>
      <c r="N2828" s="85"/>
      <c r="O2828"/>
      <c r="Q2828" s="27">
        <v>43272</v>
      </c>
      <c r="R2828" s="28" t="s">
        <v>34</v>
      </c>
      <c r="S2828" s="29" t="s">
        <v>35</v>
      </c>
      <c r="T2828" s="29" t="s">
        <v>38</v>
      </c>
      <c r="U2828" s="28">
        <v>2</v>
      </c>
      <c r="V2828" s="28" t="s">
        <v>22</v>
      </c>
      <c r="W2828" s="28">
        <v>0</v>
      </c>
      <c r="X2828" s="28">
        <v>1</v>
      </c>
      <c r="Z2828" s="14">
        <v>2</v>
      </c>
      <c r="AB2828" t="s">
        <v>10</v>
      </c>
      <c r="AC2828" s="83" t="s">
        <v>237</v>
      </c>
      <c r="AD2828" s="85"/>
      <c r="AE2828"/>
    </row>
    <row r="2829" spans="1:31" x14ac:dyDescent="0.25">
      <c r="A2829" s="27">
        <v>43277</v>
      </c>
      <c r="B2829" s="28" t="s">
        <v>34</v>
      </c>
      <c r="C2829" s="29" t="s">
        <v>39</v>
      </c>
      <c r="D2829" s="29" t="s">
        <v>35</v>
      </c>
      <c r="E2829" s="28">
        <v>1</v>
      </c>
      <c r="F2829" s="28" t="s">
        <v>22</v>
      </c>
      <c r="G2829" s="28">
        <v>1</v>
      </c>
      <c r="H2829" s="28">
        <v>3</v>
      </c>
      <c r="J2829" s="14">
        <v>2</v>
      </c>
      <c r="L2829" t="s">
        <v>11</v>
      </c>
      <c r="M2829" s="83" t="s">
        <v>236</v>
      </c>
      <c r="N2829" s="84"/>
      <c r="O2829" s="26">
        <v>6</v>
      </c>
      <c r="Q2829" s="27">
        <v>43277</v>
      </c>
      <c r="R2829" s="28" t="s">
        <v>34</v>
      </c>
      <c r="S2829" s="29" t="s">
        <v>39</v>
      </c>
      <c r="T2829" s="29" t="s">
        <v>35</v>
      </c>
      <c r="U2829" s="28">
        <v>1</v>
      </c>
      <c r="V2829" s="28" t="s">
        <v>22</v>
      </c>
      <c r="W2829" s="28">
        <v>3</v>
      </c>
      <c r="X2829" s="28">
        <v>2</v>
      </c>
      <c r="Z2829" s="14">
        <v>0</v>
      </c>
      <c r="AB2829" t="s">
        <v>11</v>
      </c>
      <c r="AC2829" s="83" t="s">
        <v>236</v>
      </c>
      <c r="AD2829" s="84"/>
      <c r="AE2829" s="26">
        <v>15</v>
      </c>
    </row>
    <row r="2830" spans="1:31" x14ac:dyDescent="0.25">
      <c r="A2830" s="27">
        <v>43277</v>
      </c>
      <c r="B2830" s="28" t="s">
        <v>34</v>
      </c>
      <c r="C2830" s="29" t="s">
        <v>36</v>
      </c>
      <c r="D2830" s="29" t="s">
        <v>38</v>
      </c>
      <c r="E2830" s="28">
        <v>1</v>
      </c>
      <c r="F2830" s="28" t="s">
        <v>22</v>
      </c>
      <c r="G2830" s="28">
        <v>3</v>
      </c>
      <c r="H2830" s="28">
        <v>2</v>
      </c>
      <c r="J2830" s="14">
        <v>2</v>
      </c>
      <c r="M2830"/>
      <c r="N2830"/>
      <c r="O2830"/>
      <c r="Q2830" s="27">
        <v>43277</v>
      </c>
      <c r="R2830" s="28" t="s">
        <v>34</v>
      </c>
      <c r="S2830" s="29" t="s">
        <v>36</v>
      </c>
      <c r="T2830" s="29" t="s">
        <v>38</v>
      </c>
      <c r="U2830" s="28">
        <v>1</v>
      </c>
      <c r="V2830" s="28" t="s">
        <v>22</v>
      </c>
      <c r="W2830" s="28">
        <v>1</v>
      </c>
      <c r="X2830" s="28">
        <v>3</v>
      </c>
      <c r="Z2830" s="14">
        <v>0</v>
      </c>
      <c r="AC2830"/>
      <c r="AD2830"/>
      <c r="AE2830"/>
    </row>
    <row r="2831" spans="1:31" x14ac:dyDescent="0.25">
      <c r="A2831" s="27">
        <v>43267</v>
      </c>
      <c r="B2831" s="28" t="s">
        <v>41</v>
      </c>
      <c r="C2831" s="29" t="s">
        <v>42</v>
      </c>
      <c r="D2831" s="29" t="s">
        <v>43</v>
      </c>
      <c r="E2831" s="28">
        <v>1</v>
      </c>
      <c r="F2831" s="11" t="s">
        <v>22</v>
      </c>
      <c r="G2831" s="28">
        <v>0</v>
      </c>
      <c r="H2831" s="28">
        <v>1</v>
      </c>
      <c r="J2831" s="14">
        <v>0</v>
      </c>
      <c r="M2831" s="24" t="s">
        <v>23</v>
      </c>
      <c r="N2831" s="24" t="s">
        <v>44</v>
      </c>
      <c r="O2831" s="24"/>
      <c r="Q2831" s="27">
        <v>43267</v>
      </c>
      <c r="R2831" s="28" t="s">
        <v>41</v>
      </c>
      <c r="S2831" s="29" t="s">
        <v>42</v>
      </c>
      <c r="T2831" s="29" t="s">
        <v>43</v>
      </c>
      <c r="U2831" s="28">
        <v>1</v>
      </c>
      <c r="V2831" s="11" t="s">
        <v>22</v>
      </c>
      <c r="W2831" s="28">
        <v>0</v>
      </c>
      <c r="X2831" s="28">
        <v>1</v>
      </c>
      <c r="Z2831" s="14">
        <v>0</v>
      </c>
      <c r="AC2831" s="24" t="s">
        <v>23</v>
      </c>
      <c r="AD2831" s="24" t="s">
        <v>44</v>
      </c>
      <c r="AE2831" s="24"/>
    </row>
    <row r="2832" spans="1:31" x14ac:dyDescent="0.25">
      <c r="A2832" s="27">
        <v>43267</v>
      </c>
      <c r="B2832" s="28" t="s">
        <v>41</v>
      </c>
      <c r="C2832" s="29" t="s">
        <v>45</v>
      </c>
      <c r="D2832" s="29" t="s">
        <v>46</v>
      </c>
      <c r="E2832" s="28">
        <v>3</v>
      </c>
      <c r="F2832" s="11" t="s">
        <v>22</v>
      </c>
      <c r="G2832" s="28">
        <v>0</v>
      </c>
      <c r="H2832" s="28">
        <v>1</v>
      </c>
      <c r="J2832" s="14">
        <v>2</v>
      </c>
      <c r="L2832" t="s">
        <v>6</v>
      </c>
      <c r="M2832" s="83" t="s">
        <v>254</v>
      </c>
      <c r="N2832" s="85"/>
      <c r="O2832"/>
      <c r="Q2832" s="27">
        <v>43267</v>
      </c>
      <c r="R2832" s="28" t="s">
        <v>41</v>
      </c>
      <c r="S2832" s="29" t="s">
        <v>45</v>
      </c>
      <c r="T2832" s="29" t="s">
        <v>46</v>
      </c>
      <c r="U2832" s="28">
        <v>3</v>
      </c>
      <c r="V2832" s="11" t="s">
        <v>22</v>
      </c>
      <c r="W2832" s="28">
        <v>0</v>
      </c>
      <c r="X2832" s="28">
        <v>1</v>
      </c>
      <c r="Z2832" s="14">
        <v>2</v>
      </c>
      <c r="AB2832" t="s">
        <v>6</v>
      </c>
      <c r="AC2832" s="83" t="s">
        <v>239</v>
      </c>
      <c r="AD2832" s="85"/>
      <c r="AE2832"/>
    </row>
    <row r="2833" spans="1:31" x14ac:dyDescent="0.25">
      <c r="A2833" s="27">
        <v>43272</v>
      </c>
      <c r="B2833" s="28" t="s">
        <v>41</v>
      </c>
      <c r="C2833" s="29" t="s">
        <v>42</v>
      </c>
      <c r="D2833" s="29" t="s">
        <v>45</v>
      </c>
      <c r="E2833" s="28">
        <v>2</v>
      </c>
      <c r="F2833" s="11" t="s">
        <v>22</v>
      </c>
      <c r="G2833" s="28">
        <v>1</v>
      </c>
      <c r="H2833" s="28">
        <v>1</v>
      </c>
      <c r="J2833" s="14">
        <v>0</v>
      </c>
      <c r="L2833" t="s">
        <v>9</v>
      </c>
      <c r="M2833" s="83" t="s">
        <v>239</v>
      </c>
      <c r="N2833" s="85"/>
      <c r="O2833"/>
      <c r="Q2833" s="27">
        <v>43272</v>
      </c>
      <c r="R2833" s="28" t="s">
        <v>41</v>
      </c>
      <c r="S2833" s="29" t="s">
        <v>42</v>
      </c>
      <c r="T2833" s="29" t="s">
        <v>45</v>
      </c>
      <c r="U2833" s="28">
        <v>1</v>
      </c>
      <c r="V2833" s="11" t="s">
        <v>22</v>
      </c>
      <c r="W2833" s="28">
        <v>1</v>
      </c>
      <c r="X2833" s="28">
        <v>3</v>
      </c>
      <c r="Z2833" s="14">
        <v>0</v>
      </c>
      <c r="AB2833" t="s">
        <v>9</v>
      </c>
      <c r="AC2833" s="83" t="s">
        <v>254</v>
      </c>
      <c r="AD2833" s="85"/>
      <c r="AE2833"/>
    </row>
    <row r="2834" spans="1:31" x14ac:dyDescent="0.25">
      <c r="A2834" s="27">
        <v>43273</v>
      </c>
      <c r="B2834" s="28" t="s">
        <v>41</v>
      </c>
      <c r="C2834" s="29" t="s">
        <v>46</v>
      </c>
      <c r="D2834" s="29" t="s">
        <v>43</v>
      </c>
      <c r="E2834" s="28">
        <v>1</v>
      </c>
      <c r="F2834" s="11" t="s">
        <v>22</v>
      </c>
      <c r="G2834" s="28">
        <v>2</v>
      </c>
      <c r="H2834" s="28">
        <v>2</v>
      </c>
      <c r="J2834" s="14">
        <v>0</v>
      </c>
      <c r="L2834" t="s">
        <v>10</v>
      </c>
      <c r="M2834" s="83" t="s">
        <v>241</v>
      </c>
      <c r="N2834" s="85"/>
      <c r="O2834"/>
      <c r="Q2834" s="27">
        <v>43273</v>
      </c>
      <c r="R2834" s="28" t="s">
        <v>41</v>
      </c>
      <c r="S2834" s="29" t="s">
        <v>46</v>
      </c>
      <c r="T2834" s="29" t="s">
        <v>43</v>
      </c>
      <c r="U2834" s="28">
        <v>1</v>
      </c>
      <c r="V2834" s="11" t="s">
        <v>22</v>
      </c>
      <c r="W2834" s="28">
        <v>1</v>
      </c>
      <c r="X2834" s="28">
        <v>3</v>
      </c>
      <c r="Z2834" s="14">
        <v>0</v>
      </c>
      <c r="AB2834" t="s">
        <v>10</v>
      </c>
      <c r="AC2834" s="83" t="s">
        <v>241</v>
      </c>
      <c r="AD2834" s="85"/>
      <c r="AE2834"/>
    </row>
    <row r="2835" spans="1:31" x14ac:dyDescent="0.25">
      <c r="A2835" s="27">
        <v>43277</v>
      </c>
      <c r="B2835" s="28" t="s">
        <v>41</v>
      </c>
      <c r="C2835" s="29" t="s">
        <v>46</v>
      </c>
      <c r="D2835" s="29" t="s">
        <v>42</v>
      </c>
      <c r="E2835" s="28">
        <v>0</v>
      </c>
      <c r="F2835" s="11" t="s">
        <v>22</v>
      </c>
      <c r="G2835" s="28">
        <v>2</v>
      </c>
      <c r="H2835" s="28">
        <v>2</v>
      </c>
      <c r="J2835" s="14">
        <v>2</v>
      </c>
      <c r="L2835" t="s">
        <v>11</v>
      </c>
      <c r="M2835" s="83" t="s">
        <v>240</v>
      </c>
      <c r="N2835" s="84"/>
      <c r="O2835" s="26">
        <v>0</v>
      </c>
      <c r="Q2835" s="27">
        <v>43277</v>
      </c>
      <c r="R2835" s="28" t="s">
        <v>41</v>
      </c>
      <c r="S2835" s="29" t="s">
        <v>46</v>
      </c>
      <c r="T2835" s="29" t="s">
        <v>42</v>
      </c>
      <c r="U2835" s="28">
        <v>0</v>
      </c>
      <c r="V2835" s="11" t="s">
        <v>22</v>
      </c>
      <c r="W2835" s="28">
        <v>2</v>
      </c>
      <c r="X2835" s="28">
        <v>2</v>
      </c>
      <c r="Z2835" s="14">
        <v>2</v>
      </c>
      <c r="AB2835" t="s">
        <v>11</v>
      </c>
      <c r="AC2835" s="83" t="s">
        <v>240</v>
      </c>
      <c r="AD2835" s="84"/>
      <c r="AE2835" s="26">
        <v>6</v>
      </c>
    </row>
    <row r="2836" spans="1:31" x14ac:dyDescent="0.25">
      <c r="A2836" s="27">
        <v>43277</v>
      </c>
      <c r="B2836" s="28" t="s">
        <v>41</v>
      </c>
      <c r="C2836" s="29" t="s">
        <v>43</v>
      </c>
      <c r="D2836" s="29" t="s">
        <v>45</v>
      </c>
      <c r="E2836" s="28">
        <v>0</v>
      </c>
      <c r="F2836" s="11" t="s">
        <v>22</v>
      </c>
      <c r="G2836" s="28">
        <v>3</v>
      </c>
      <c r="H2836" s="28">
        <v>2</v>
      </c>
      <c r="J2836" s="14">
        <v>2</v>
      </c>
      <c r="M2836"/>
      <c r="N2836"/>
      <c r="O2836"/>
      <c r="Q2836" s="27">
        <v>43277</v>
      </c>
      <c r="R2836" s="28" t="s">
        <v>41</v>
      </c>
      <c r="S2836" s="29" t="s">
        <v>43</v>
      </c>
      <c r="T2836" s="29" t="s">
        <v>45</v>
      </c>
      <c r="U2836" s="28">
        <v>0</v>
      </c>
      <c r="V2836" s="11" t="s">
        <v>22</v>
      </c>
      <c r="W2836" s="28">
        <v>2</v>
      </c>
      <c r="X2836" s="28">
        <v>2</v>
      </c>
      <c r="Z2836" s="14">
        <v>2</v>
      </c>
      <c r="AC2836"/>
      <c r="AD2836"/>
      <c r="AE2836"/>
    </row>
    <row r="2837" spans="1:31" x14ac:dyDescent="0.25">
      <c r="A2837" s="27">
        <v>43268</v>
      </c>
      <c r="B2837" s="11" t="s">
        <v>50</v>
      </c>
      <c r="C2837" s="29" t="s">
        <v>51</v>
      </c>
      <c r="D2837" s="29" t="s">
        <v>52</v>
      </c>
      <c r="E2837" s="28">
        <v>0</v>
      </c>
      <c r="F2837" s="11" t="s">
        <v>22</v>
      </c>
      <c r="G2837" s="28">
        <v>3</v>
      </c>
      <c r="H2837" s="28">
        <v>2</v>
      </c>
      <c r="J2837" s="14">
        <v>2</v>
      </c>
      <c r="M2837" s="24" t="s">
        <v>23</v>
      </c>
      <c r="N2837" s="24" t="s">
        <v>53</v>
      </c>
      <c r="O2837" s="24"/>
      <c r="Q2837" s="27">
        <v>43268</v>
      </c>
      <c r="R2837" s="11" t="s">
        <v>50</v>
      </c>
      <c r="S2837" s="29" t="s">
        <v>51</v>
      </c>
      <c r="T2837" s="29" t="s">
        <v>52</v>
      </c>
      <c r="U2837" s="28">
        <v>1</v>
      </c>
      <c r="V2837" s="11" t="s">
        <v>22</v>
      </c>
      <c r="W2837" s="28">
        <v>2</v>
      </c>
      <c r="X2837" s="28">
        <v>2</v>
      </c>
      <c r="Z2837" s="14">
        <v>2</v>
      </c>
      <c r="AC2837" s="24" t="s">
        <v>23</v>
      </c>
      <c r="AD2837" s="24" t="s">
        <v>53</v>
      </c>
      <c r="AE2837" s="24"/>
    </row>
    <row r="2838" spans="1:31" x14ac:dyDescent="0.25">
      <c r="A2838" s="27">
        <v>43268</v>
      </c>
      <c r="B2838" s="11" t="s">
        <v>50</v>
      </c>
      <c r="C2838" s="29" t="s">
        <v>54</v>
      </c>
      <c r="D2838" s="29" t="s">
        <v>55</v>
      </c>
      <c r="E2838" s="28">
        <v>3</v>
      </c>
      <c r="F2838" s="11" t="s">
        <v>22</v>
      </c>
      <c r="G2838" s="28">
        <v>0</v>
      </c>
      <c r="H2838" s="28">
        <v>1</v>
      </c>
      <c r="J2838" s="14">
        <v>0</v>
      </c>
      <c r="L2838" t="s">
        <v>6</v>
      </c>
      <c r="M2838" s="83" t="s">
        <v>253</v>
      </c>
      <c r="N2838" s="85"/>
      <c r="O2838"/>
      <c r="Q2838" s="27">
        <v>43268</v>
      </c>
      <c r="R2838" s="11" t="s">
        <v>50</v>
      </c>
      <c r="S2838" s="29" t="s">
        <v>54</v>
      </c>
      <c r="T2838" s="29" t="s">
        <v>55</v>
      </c>
      <c r="U2838" s="28">
        <v>3</v>
      </c>
      <c r="V2838" s="11" t="s">
        <v>22</v>
      </c>
      <c r="W2838" s="28">
        <v>1</v>
      </c>
      <c r="X2838" s="28">
        <v>1</v>
      </c>
      <c r="Z2838" s="14">
        <v>0</v>
      </c>
      <c r="AB2838" t="s">
        <v>6</v>
      </c>
      <c r="AC2838" s="83" t="s">
        <v>253</v>
      </c>
      <c r="AD2838" s="85"/>
      <c r="AE2838"/>
    </row>
    <row r="2839" spans="1:31" x14ac:dyDescent="0.25">
      <c r="A2839" s="27">
        <v>43273</v>
      </c>
      <c r="B2839" s="11" t="s">
        <v>50</v>
      </c>
      <c r="C2839" s="29" t="s">
        <v>54</v>
      </c>
      <c r="D2839" s="29" t="s">
        <v>51</v>
      </c>
      <c r="E2839" s="28">
        <v>4</v>
      </c>
      <c r="F2839" s="11" t="s">
        <v>22</v>
      </c>
      <c r="G2839" s="28">
        <v>0</v>
      </c>
      <c r="H2839" s="28">
        <v>1</v>
      </c>
      <c r="J2839" s="14">
        <v>2</v>
      </c>
      <c r="L2839" t="s">
        <v>9</v>
      </c>
      <c r="M2839" s="83" t="s">
        <v>243</v>
      </c>
      <c r="N2839" s="85"/>
      <c r="O2839"/>
      <c r="Q2839" s="27">
        <v>43273</v>
      </c>
      <c r="R2839" s="11" t="s">
        <v>50</v>
      </c>
      <c r="S2839" s="29" t="s">
        <v>54</v>
      </c>
      <c r="T2839" s="29" t="s">
        <v>51</v>
      </c>
      <c r="U2839" s="28">
        <v>4</v>
      </c>
      <c r="V2839" s="11" t="s">
        <v>22</v>
      </c>
      <c r="W2839" s="28">
        <v>0</v>
      </c>
      <c r="X2839" s="28">
        <v>1</v>
      </c>
      <c r="Z2839" s="14">
        <v>2</v>
      </c>
      <c r="AB2839" t="s">
        <v>9</v>
      </c>
      <c r="AC2839" s="83" t="s">
        <v>242</v>
      </c>
      <c r="AD2839" s="85"/>
      <c r="AE2839"/>
    </row>
    <row r="2840" spans="1:31" x14ac:dyDescent="0.25">
      <c r="A2840" s="27">
        <v>43273</v>
      </c>
      <c r="B2840" s="11" t="s">
        <v>50</v>
      </c>
      <c r="C2840" s="29" t="s">
        <v>52</v>
      </c>
      <c r="D2840" s="29" t="s">
        <v>55</v>
      </c>
      <c r="E2840" s="28">
        <v>1</v>
      </c>
      <c r="F2840" s="11" t="s">
        <v>22</v>
      </c>
      <c r="G2840" s="28">
        <v>1</v>
      </c>
      <c r="H2840" s="28">
        <v>3</v>
      </c>
      <c r="J2840" s="14">
        <v>0</v>
      </c>
      <c r="L2840" t="s">
        <v>10</v>
      </c>
      <c r="M2840" s="83" t="s">
        <v>242</v>
      </c>
      <c r="N2840" s="85"/>
      <c r="O2840"/>
      <c r="Q2840" s="27">
        <v>43273</v>
      </c>
      <c r="R2840" s="11" t="s">
        <v>50</v>
      </c>
      <c r="S2840" s="29" t="s">
        <v>52</v>
      </c>
      <c r="T2840" s="29" t="s">
        <v>55</v>
      </c>
      <c r="U2840" s="28">
        <v>0</v>
      </c>
      <c r="V2840" s="11" t="s">
        <v>22</v>
      </c>
      <c r="W2840" s="28">
        <v>1</v>
      </c>
      <c r="X2840" s="28">
        <v>2</v>
      </c>
      <c r="Z2840" s="14">
        <v>2</v>
      </c>
      <c r="AB2840" t="s">
        <v>10</v>
      </c>
      <c r="AC2840" s="83" t="s">
        <v>350</v>
      </c>
      <c r="AD2840" s="85"/>
      <c r="AE2840"/>
    </row>
    <row r="2841" spans="1:31" x14ac:dyDescent="0.25">
      <c r="A2841" s="27">
        <v>43278</v>
      </c>
      <c r="B2841" s="11" t="s">
        <v>50</v>
      </c>
      <c r="C2841" s="29" t="s">
        <v>52</v>
      </c>
      <c r="D2841" s="29" t="s">
        <v>54</v>
      </c>
      <c r="E2841" s="28">
        <v>0</v>
      </c>
      <c r="F2841" s="11" t="s">
        <v>22</v>
      </c>
      <c r="G2841" s="28">
        <v>2</v>
      </c>
      <c r="H2841" s="28">
        <v>2</v>
      </c>
      <c r="J2841" s="14">
        <v>6</v>
      </c>
      <c r="L2841" t="s">
        <v>11</v>
      </c>
      <c r="M2841" s="83" t="s">
        <v>244</v>
      </c>
      <c r="N2841" s="84"/>
      <c r="O2841" s="26">
        <v>6</v>
      </c>
      <c r="Q2841" s="27">
        <v>43278</v>
      </c>
      <c r="R2841" s="11" t="s">
        <v>50</v>
      </c>
      <c r="S2841" s="29" t="s">
        <v>52</v>
      </c>
      <c r="T2841" s="29" t="s">
        <v>54</v>
      </c>
      <c r="U2841" s="28">
        <v>0</v>
      </c>
      <c r="V2841" s="11" t="s">
        <v>22</v>
      </c>
      <c r="W2841" s="28">
        <v>2</v>
      </c>
      <c r="X2841" s="28">
        <v>2</v>
      </c>
      <c r="Z2841" s="14">
        <v>6</v>
      </c>
      <c r="AB2841" t="s">
        <v>11</v>
      </c>
      <c r="AC2841" s="83" t="s">
        <v>351</v>
      </c>
      <c r="AD2841" s="84"/>
      <c r="AE2841" s="26">
        <v>15</v>
      </c>
    </row>
    <row r="2842" spans="1:31" x14ac:dyDescent="0.25">
      <c r="A2842" s="27">
        <v>43278</v>
      </c>
      <c r="B2842" s="11" t="s">
        <v>50</v>
      </c>
      <c r="C2842" s="29" t="s">
        <v>55</v>
      </c>
      <c r="D2842" s="29" t="s">
        <v>51</v>
      </c>
      <c r="E2842" s="28">
        <v>2</v>
      </c>
      <c r="F2842" s="11" t="s">
        <v>22</v>
      </c>
      <c r="G2842" s="28">
        <v>0</v>
      </c>
      <c r="H2842" s="28">
        <v>1</v>
      </c>
      <c r="J2842" s="14">
        <v>0</v>
      </c>
      <c r="M2842"/>
      <c r="N2842"/>
      <c r="O2842"/>
      <c r="Q2842" s="27">
        <v>43278</v>
      </c>
      <c r="R2842" s="11" t="s">
        <v>50</v>
      </c>
      <c r="S2842" s="29" t="s">
        <v>55</v>
      </c>
      <c r="T2842" s="29" t="s">
        <v>51</v>
      </c>
      <c r="U2842" s="28">
        <v>2</v>
      </c>
      <c r="V2842" s="11" t="s">
        <v>22</v>
      </c>
      <c r="W2842" s="28">
        <v>0</v>
      </c>
      <c r="X2842" s="28">
        <v>1</v>
      </c>
      <c r="Z2842" s="14">
        <v>0</v>
      </c>
      <c r="AC2842"/>
      <c r="AD2842"/>
      <c r="AE2842"/>
    </row>
    <row r="2843" spans="1:31" x14ac:dyDescent="0.25">
      <c r="A2843" s="27">
        <v>43268</v>
      </c>
      <c r="B2843" s="11" t="s">
        <v>58</v>
      </c>
      <c r="C2843" s="29" t="s">
        <v>59</v>
      </c>
      <c r="D2843" s="29" t="s">
        <v>60</v>
      </c>
      <c r="E2843" s="28">
        <v>2</v>
      </c>
      <c r="F2843" s="11" t="s">
        <v>22</v>
      </c>
      <c r="G2843" s="28">
        <v>0</v>
      </c>
      <c r="H2843" s="28">
        <v>1</v>
      </c>
      <c r="J2843" s="14">
        <v>0</v>
      </c>
      <c r="M2843" s="24" t="s">
        <v>23</v>
      </c>
      <c r="N2843" s="24" t="s">
        <v>61</v>
      </c>
      <c r="O2843" s="24"/>
      <c r="Q2843" s="27">
        <v>43268</v>
      </c>
      <c r="R2843" s="11" t="s">
        <v>58</v>
      </c>
      <c r="S2843" s="29" t="s">
        <v>59</v>
      </c>
      <c r="T2843" s="29" t="s">
        <v>60</v>
      </c>
      <c r="U2843" s="28">
        <v>1</v>
      </c>
      <c r="V2843" s="11" t="s">
        <v>22</v>
      </c>
      <c r="W2843" s="28">
        <v>1</v>
      </c>
      <c r="X2843" s="28">
        <v>3</v>
      </c>
      <c r="Z2843" s="14">
        <v>0</v>
      </c>
      <c r="AC2843" s="24" t="s">
        <v>23</v>
      </c>
      <c r="AD2843" s="24" t="s">
        <v>61</v>
      </c>
      <c r="AE2843" s="24"/>
    </row>
    <row r="2844" spans="1:31" x14ac:dyDescent="0.25">
      <c r="A2844" s="27">
        <v>43269</v>
      </c>
      <c r="B2844" s="11" t="s">
        <v>58</v>
      </c>
      <c r="C2844" s="29" t="s">
        <v>62</v>
      </c>
      <c r="D2844" s="29" t="s">
        <v>63</v>
      </c>
      <c r="E2844" s="28">
        <v>2</v>
      </c>
      <c r="F2844" s="11" t="s">
        <v>22</v>
      </c>
      <c r="G2844" s="28">
        <v>0</v>
      </c>
      <c r="H2844" s="28">
        <v>1</v>
      </c>
      <c r="J2844" s="14">
        <v>2</v>
      </c>
      <c r="L2844" t="s">
        <v>6</v>
      </c>
      <c r="M2844" s="83" t="s">
        <v>343</v>
      </c>
      <c r="N2844" s="85"/>
      <c r="O2844"/>
      <c r="Q2844" s="27">
        <v>43269</v>
      </c>
      <c r="R2844" s="11" t="s">
        <v>58</v>
      </c>
      <c r="S2844" s="29" t="s">
        <v>62</v>
      </c>
      <c r="T2844" s="29" t="s">
        <v>63</v>
      </c>
      <c r="U2844" s="28">
        <v>1</v>
      </c>
      <c r="V2844" s="11" t="s">
        <v>22</v>
      </c>
      <c r="W2844" s="28">
        <v>1</v>
      </c>
      <c r="X2844" s="28">
        <v>3</v>
      </c>
      <c r="Z2844" s="14">
        <v>0</v>
      </c>
      <c r="AB2844" t="s">
        <v>6</v>
      </c>
      <c r="AC2844" s="83" t="s">
        <v>343</v>
      </c>
      <c r="AD2844" s="85"/>
      <c r="AE2844"/>
    </row>
    <row r="2845" spans="1:31" x14ac:dyDescent="0.25">
      <c r="A2845" s="27">
        <v>43274</v>
      </c>
      <c r="B2845" s="11" t="s">
        <v>58</v>
      </c>
      <c r="C2845" s="29" t="s">
        <v>63</v>
      </c>
      <c r="D2845" s="29" t="s">
        <v>60</v>
      </c>
      <c r="E2845" s="28">
        <v>0</v>
      </c>
      <c r="F2845" s="11" t="s">
        <v>22</v>
      </c>
      <c r="G2845" s="28">
        <v>2</v>
      </c>
      <c r="H2845" s="28">
        <v>2</v>
      </c>
      <c r="J2845" s="14">
        <v>2</v>
      </c>
      <c r="L2845" t="s">
        <v>9</v>
      </c>
      <c r="M2845" s="83" t="s">
        <v>245</v>
      </c>
      <c r="N2845" s="85"/>
      <c r="O2845"/>
      <c r="Q2845" s="27">
        <v>43274</v>
      </c>
      <c r="R2845" s="11" t="s">
        <v>58</v>
      </c>
      <c r="S2845" s="29" t="s">
        <v>63</v>
      </c>
      <c r="T2845" s="29" t="s">
        <v>60</v>
      </c>
      <c r="U2845" s="28">
        <v>0</v>
      </c>
      <c r="V2845" s="11" t="s">
        <v>22</v>
      </c>
      <c r="W2845" s="28">
        <v>2</v>
      </c>
      <c r="X2845" s="28">
        <v>2</v>
      </c>
      <c r="Z2845" s="14">
        <v>2</v>
      </c>
      <c r="AB2845" t="s">
        <v>9</v>
      </c>
      <c r="AC2845" s="83" t="s">
        <v>344</v>
      </c>
      <c r="AD2845" s="85"/>
      <c r="AE2845"/>
    </row>
    <row r="2846" spans="1:31" x14ac:dyDescent="0.25">
      <c r="A2846" s="27">
        <v>43274</v>
      </c>
      <c r="B2846" s="11" t="s">
        <v>58</v>
      </c>
      <c r="C2846" s="29" t="s">
        <v>59</v>
      </c>
      <c r="D2846" s="29" t="s">
        <v>62</v>
      </c>
      <c r="E2846" s="28">
        <v>1</v>
      </c>
      <c r="F2846" s="11" t="s">
        <v>22</v>
      </c>
      <c r="G2846" s="28">
        <v>1</v>
      </c>
      <c r="H2846" s="28">
        <v>3</v>
      </c>
      <c r="J2846" s="14">
        <v>0</v>
      </c>
      <c r="L2846" t="s">
        <v>10</v>
      </c>
      <c r="M2846" s="83" t="s">
        <v>344</v>
      </c>
      <c r="N2846" s="85"/>
      <c r="O2846"/>
      <c r="Q2846" s="27">
        <v>43274</v>
      </c>
      <c r="R2846" s="11" t="s">
        <v>58</v>
      </c>
      <c r="S2846" s="29" t="s">
        <v>59</v>
      </c>
      <c r="T2846" s="29" t="s">
        <v>62</v>
      </c>
      <c r="U2846" s="28">
        <v>2</v>
      </c>
      <c r="V2846" s="11" t="s">
        <v>22</v>
      </c>
      <c r="W2846" s="28">
        <v>0</v>
      </c>
      <c r="X2846" s="28">
        <v>1</v>
      </c>
      <c r="Z2846" s="14">
        <v>2</v>
      </c>
      <c r="AB2846" t="s">
        <v>10</v>
      </c>
      <c r="AC2846" s="83" t="s">
        <v>245</v>
      </c>
      <c r="AD2846" s="85"/>
      <c r="AE2846"/>
    </row>
    <row r="2847" spans="1:31" x14ac:dyDescent="0.25">
      <c r="A2847" s="27">
        <v>43278</v>
      </c>
      <c r="B2847" s="11" t="s">
        <v>58</v>
      </c>
      <c r="C2847" s="29" t="s">
        <v>60</v>
      </c>
      <c r="D2847" s="29" t="s">
        <v>62</v>
      </c>
      <c r="E2847" s="28">
        <v>1</v>
      </c>
      <c r="F2847" s="11" t="s">
        <v>22</v>
      </c>
      <c r="G2847" s="28">
        <v>1</v>
      </c>
      <c r="H2847" s="28">
        <v>3</v>
      </c>
      <c r="J2847" s="14">
        <v>0</v>
      </c>
      <c r="L2847" t="s">
        <v>11</v>
      </c>
      <c r="M2847" s="83" t="s">
        <v>322</v>
      </c>
      <c r="N2847" s="84"/>
      <c r="O2847" s="26">
        <v>0</v>
      </c>
      <c r="Q2847" s="27">
        <v>43278</v>
      </c>
      <c r="R2847" s="11" t="s">
        <v>58</v>
      </c>
      <c r="S2847" s="29" t="s">
        <v>60</v>
      </c>
      <c r="T2847" s="29" t="s">
        <v>62</v>
      </c>
      <c r="U2847" s="28">
        <v>2</v>
      </c>
      <c r="V2847" s="11" t="s">
        <v>22</v>
      </c>
      <c r="W2847" s="28">
        <v>0</v>
      </c>
      <c r="X2847" s="28">
        <v>1</v>
      </c>
      <c r="Z2847" s="14">
        <v>0</v>
      </c>
      <c r="AB2847" t="s">
        <v>11</v>
      </c>
      <c r="AC2847" s="83" t="s">
        <v>322</v>
      </c>
      <c r="AD2847" s="84"/>
      <c r="AE2847" s="26">
        <v>3</v>
      </c>
    </row>
    <row r="2848" spans="1:31" x14ac:dyDescent="0.25">
      <c r="A2848" s="27">
        <v>43278</v>
      </c>
      <c r="B2848" s="11" t="s">
        <v>58</v>
      </c>
      <c r="C2848" s="29" t="s">
        <v>63</v>
      </c>
      <c r="D2848" s="29" t="s">
        <v>59</v>
      </c>
      <c r="E2848" s="28">
        <v>1</v>
      </c>
      <c r="F2848" s="11" t="s">
        <v>22</v>
      </c>
      <c r="G2848" s="28">
        <v>3</v>
      </c>
      <c r="H2848" s="28">
        <v>2</v>
      </c>
      <c r="J2848" s="14">
        <v>0</v>
      </c>
      <c r="M2848"/>
      <c r="N2848"/>
      <c r="O2848"/>
      <c r="Q2848" s="27">
        <v>43278</v>
      </c>
      <c r="R2848" s="11" t="s">
        <v>58</v>
      </c>
      <c r="S2848" s="29" t="s">
        <v>63</v>
      </c>
      <c r="T2848" s="29" t="s">
        <v>59</v>
      </c>
      <c r="U2848" s="28">
        <v>1</v>
      </c>
      <c r="V2848" s="11" t="s">
        <v>22</v>
      </c>
      <c r="W2848" s="28">
        <v>3</v>
      </c>
      <c r="X2848" s="28">
        <v>2</v>
      </c>
      <c r="Z2848" s="14">
        <v>0</v>
      </c>
      <c r="AC2848"/>
      <c r="AD2848"/>
      <c r="AE2848"/>
    </row>
    <row r="2849" spans="1:31" x14ac:dyDescent="0.25">
      <c r="A2849" s="27">
        <v>43269</v>
      </c>
      <c r="B2849" s="11" t="s">
        <v>65</v>
      </c>
      <c r="C2849" s="29" t="s">
        <v>66</v>
      </c>
      <c r="D2849" s="29" t="s">
        <v>67</v>
      </c>
      <c r="E2849" s="28">
        <v>3</v>
      </c>
      <c r="F2849" s="11" t="s">
        <v>22</v>
      </c>
      <c r="G2849" s="28">
        <v>0</v>
      </c>
      <c r="H2849" s="28">
        <v>1</v>
      </c>
      <c r="J2849" s="14">
        <v>6</v>
      </c>
      <c r="M2849" s="24" t="s">
        <v>23</v>
      </c>
      <c r="N2849" s="24" t="s">
        <v>68</v>
      </c>
      <c r="O2849" s="24"/>
      <c r="Q2849" s="27">
        <v>43269</v>
      </c>
      <c r="R2849" s="11" t="s">
        <v>65</v>
      </c>
      <c r="S2849" s="29" t="s">
        <v>66</v>
      </c>
      <c r="T2849" s="29" t="s">
        <v>67</v>
      </c>
      <c r="U2849" s="28">
        <v>4</v>
      </c>
      <c r="V2849" s="11" t="s">
        <v>22</v>
      </c>
      <c r="W2849" s="28">
        <v>0</v>
      </c>
      <c r="X2849" s="28">
        <v>1</v>
      </c>
      <c r="Z2849" s="14">
        <v>2</v>
      </c>
      <c r="AC2849" s="24" t="s">
        <v>23</v>
      </c>
      <c r="AD2849" s="24" t="s">
        <v>68</v>
      </c>
      <c r="AE2849" s="24"/>
    </row>
    <row r="2850" spans="1:31" x14ac:dyDescent="0.25">
      <c r="A2850" s="27">
        <v>43269</v>
      </c>
      <c r="B2850" s="11" t="s">
        <v>65</v>
      </c>
      <c r="C2850" s="29" t="s">
        <v>69</v>
      </c>
      <c r="D2850" s="29" t="s">
        <v>70</v>
      </c>
      <c r="E2850" s="28">
        <v>0</v>
      </c>
      <c r="F2850" s="11" t="s">
        <v>22</v>
      </c>
      <c r="G2850" s="28">
        <v>3</v>
      </c>
      <c r="H2850" s="28">
        <v>2</v>
      </c>
      <c r="J2850" s="14">
        <v>2</v>
      </c>
      <c r="L2850" t="s">
        <v>6</v>
      </c>
      <c r="M2850" s="83" t="s">
        <v>111</v>
      </c>
      <c r="N2850" s="85"/>
      <c r="O2850"/>
      <c r="Q2850" s="27">
        <v>43269</v>
      </c>
      <c r="R2850" s="11" t="s">
        <v>65</v>
      </c>
      <c r="S2850" s="29" t="s">
        <v>69</v>
      </c>
      <c r="T2850" s="29" t="s">
        <v>70</v>
      </c>
      <c r="U2850" s="28">
        <v>0</v>
      </c>
      <c r="V2850" s="11" t="s">
        <v>22</v>
      </c>
      <c r="W2850" s="28">
        <v>2</v>
      </c>
      <c r="X2850" s="28">
        <v>2</v>
      </c>
      <c r="Z2850" s="14">
        <v>2</v>
      </c>
      <c r="AB2850" t="s">
        <v>6</v>
      </c>
      <c r="AC2850" s="83" t="s">
        <v>255</v>
      </c>
      <c r="AD2850" s="85"/>
      <c r="AE2850"/>
    </row>
    <row r="2851" spans="1:31" x14ac:dyDescent="0.25">
      <c r="A2851" s="27">
        <v>43274</v>
      </c>
      <c r="B2851" s="11" t="s">
        <v>65</v>
      </c>
      <c r="C2851" s="29" t="s">
        <v>66</v>
      </c>
      <c r="D2851" s="29" t="s">
        <v>69</v>
      </c>
      <c r="E2851" s="28">
        <v>2</v>
      </c>
      <c r="F2851" s="11" t="s">
        <v>22</v>
      </c>
      <c r="G2851" s="28">
        <v>0</v>
      </c>
      <c r="H2851" s="28">
        <v>1</v>
      </c>
      <c r="J2851" s="14">
        <v>2</v>
      </c>
      <c r="L2851" t="s">
        <v>9</v>
      </c>
      <c r="M2851" s="83" t="s">
        <v>255</v>
      </c>
      <c r="N2851" s="85"/>
      <c r="O2851"/>
      <c r="Q2851" s="27">
        <v>43274</v>
      </c>
      <c r="R2851" s="11" t="s">
        <v>65</v>
      </c>
      <c r="S2851" s="29" t="s">
        <v>66</v>
      </c>
      <c r="T2851" s="29" t="s">
        <v>69</v>
      </c>
      <c r="U2851" s="28">
        <v>3</v>
      </c>
      <c r="V2851" s="11" t="s">
        <v>22</v>
      </c>
      <c r="W2851" s="28">
        <v>0</v>
      </c>
      <c r="X2851" s="28">
        <v>1</v>
      </c>
      <c r="Z2851" s="14">
        <v>2</v>
      </c>
      <c r="AB2851" t="s">
        <v>9</v>
      </c>
      <c r="AC2851" s="83" t="s">
        <v>111</v>
      </c>
      <c r="AD2851" s="85"/>
      <c r="AE2851"/>
    </row>
    <row r="2852" spans="1:31" x14ac:dyDescent="0.25">
      <c r="A2852" s="27">
        <v>43275</v>
      </c>
      <c r="B2852" s="11" t="s">
        <v>65</v>
      </c>
      <c r="C2852" s="29" t="s">
        <v>70</v>
      </c>
      <c r="D2852" s="29" t="s">
        <v>67</v>
      </c>
      <c r="E2852" s="28">
        <v>5</v>
      </c>
      <c r="F2852" s="11" t="s">
        <v>22</v>
      </c>
      <c r="G2852" s="28">
        <v>0</v>
      </c>
      <c r="H2852" s="28">
        <v>1</v>
      </c>
      <c r="J2852" s="14">
        <v>2</v>
      </c>
      <c r="L2852" t="s">
        <v>10</v>
      </c>
      <c r="M2852" s="83" t="s">
        <v>247</v>
      </c>
      <c r="N2852" s="85"/>
      <c r="O2852"/>
      <c r="Q2852" s="27">
        <v>43275</v>
      </c>
      <c r="R2852" s="11" t="s">
        <v>65</v>
      </c>
      <c r="S2852" s="29" t="s">
        <v>70</v>
      </c>
      <c r="T2852" s="29" t="s">
        <v>67</v>
      </c>
      <c r="U2852" s="28">
        <v>4</v>
      </c>
      <c r="V2852" s="11" t="s">
        <v>22</v>
      </c>
      <c r="W2852" s="28">
        <v>0</v>
      </c>
      <c r="X2852" s="28">
        <v>1</v>
      </c>
      <c r="Z2852" s="14">
        <v>2</v>
      </c>
      <c r="AB2852" t="s">
        <v>10</v>
      </c>
      <c r="AC2852" s="83" t="s">
        <v>247</v>
      </c>
      <c r="AD2852" s="85"/>
      <c r="AE2852"/>
    </row>
    <row r="2853" spans="1:31" x14ac:dyDescent="0.25">
      <c r="A2853" s="27">
        <v>43279</v>
      </c>
      <c r="B2853" s="11" t="s">
        <v>65</v>
      </c>
      <c r="C2853" s="29" t="s">
        <v>67</v>
      </c>
      <c r="D2853" s="29" t="s">
        <v>69</v>
      </c>
      <c r="E2853" s="28">
        <v>1</v>
      </c>
      <c r="F2853" s="11" t="s">
        <v>22</v>
      </c>
      <c r="G2853" s="28">
        <v>3</v>
      </c>
      <c r="H2853" s="28">
        <v>3</v>
      </c>
      <c r="J2853" s="14">
        <v>0</v>
      </c>
      <c r="L2853" t="s">
        <v>11</v>
      </c>
      <c r="M2853" s="83" t="s">
        <v>248</v>
      </c>
      <c r="N2853" s="84"/>
      <c r="O2853" s="26">
        <v>6</v>
      </c>
      <c r="Q2853" s="27">
        <v>43279</v>
      </c>
      <c r="R2853" s="11" t="s">
        <v>65</v>
      </c>
      <c r="S2853" s="29" t="s">
        <v>67</v>
      </c>
      <c r="T2853" s="29" t="s">
        <v>69</v>
      </c>
      <c r="U2853" s="28">
        <v>0</v>
      </c>
      <c r="V2853" s="11" t="s">
        <v>22</v>
      </c>
      <c r="W2853" s="28">
        <v>2</v>
      </c>
      <c r="X2853" s="28">
        <v>1</v>
      </c>
      <c r="Z2853" s="14">
        <v>0</v>
      </c>
      <c r="AB2853" t="s">
        <v>11</v>
      </c>
      <c r="AC2853" s="83" t="s">
        <v>248</v>
      </c>
      <c r="AD2853" s="84"/>
      <c r="AE2853" s="26">
        <v>15</v>
      </c>
    </row>
    <row r="2854" spans="1:31" x14ac:dyDescent="0.25">
      <c r="A2854" s="27">
        <v>43279</v>
      </c>
      <c r="B2854" s="11" t="s">
        <v>65</v>
      </c>
      <c r="C2854" s="29" t="s">
        <v>70</v>
      </c>
      <c r="D2854" s="29" t="s">
        <v>66</v>
      </c>
      <c r="E2854" s="28">
        <v>1</v>
      </c>
      <c r="F2854" s="11" t="s">
        <v>22</v>
      </c>
      <c r="G2854" s="28">
        <v>1</v>
      </c>
      <c r="H2854" s="28">
        <v>3</v>
      </c>
      <c r="J2854" s="14">
        <v>0</v>
      </c>
      <c r="M2854"/>
      <c r="N2854"/>
      <c r="O2854"/>
      <c r="Q2854" s="27">
        <v>43279</v>
      </c>
      <c r="R2854" s="11" t="s">
        <v>65</v>
      </c>
      <c r="S2854" s="29" t="s">
        <v>70</v>
      </c>
      <c r="T2854" s="29" t="s">
        <v>66</v>
      </c>
      <c r="U2854" s="28">
        <v>1</v>
      </c>
      <c r="V2854" s="11" t="s">
        <v>22</v>
      </c>
      <c r="W2854" s="28">
        <v>1</v>
      </c>
      <c r="X2854" s="28">
        <v>3</v>
      </c>
      <c r="Z2854" s="14">
        <v>0</v>
      </c>
      <c r="AC2854"/>
      <c r="AD2854"/>
      <c r="AE2854"/>
    </row>
    <row r="2855" spans="1:31" x14ac:dyDescent="0.25">
      <c r="A2855" s="27">
        <v>43270</v>
      </c>
      <c r="B2855" s="11" t="s">
        <v>73</v>
      </c>
      <c r="C2855" s="29" t="s">
        <v>74</v>
      </c>
      <c r="D2855" s="29" t="s">
        <v>75</v>
      </c>
      <c r="E2855" s="28">
        <v>2</v>
      </c>
      <c r="F2855" s="11" t="s">
        <v>22</v>
      </c>
      <c r="G2855" s="28">
        <v>0</v>
      </c>
      <c r="H2855" s="28">
        <v>1</v>
      </c>
      <c r="J2855" s="14">
        <v>0</v>
      </c>
      <c r="M2855" s="24" t="s">
        <v>23</v>
      </c>
      <c r="N2855" s="24" t="s">
        <v>76</v>
      </c>
      <c r="O2855" s="24"/>
      <c r="Q2855" s="27">
        <v>43270</v>
      </c>
      <c r="R2855" s="11" t="s">
        <v>73</v>
      </c>
      <c r="S2855" s="29" t="s">
        <v>74</v>
      </c>
      <c r="T2855" s="29" t="s">
        <v>75</v>
      </c>
      <c r="U2855" s="28">
        <v>2</v>
      </c>
      <c r="V2855" s="11" t="s">
        <v>22</v>
      </c>
      <c r="W2855" s="28">
        <v>0</v>
      </c>
      <c r="X2855" s="28">
        <v>1</v>
      </c>
      <c r="Z2855" s="14">
        <v>0</v>
      </c>
      <c r="AC2855" s="24" t="s">
        <v>23</v>
      </c>
      <c r="AD2855" s="24" t="s">
        <v>76</v>
      </c>
      <c r="AE2855" s="24"/>
    </row>
    <row r="2856" spans="1:31" x14ac:dyDescent="0.25">
      <c r="A2856" s="27">
        <v>43270</v>
      </c>
      <c r="B2856" s="11" t="s">
        <v>73</v>
      </c>
      <c r="C2856" s="29" t="s">
        <v>77</v>
      </c>
      <c r="D2856" s="29" t="s">
        <v>78</v>
      </c>
      <c r="E2856" s="28">
        <v>2</v>
      </c>
      <c r="F2856" s="11" t="s">
        <v>22</v>
      </c>
      <c r="G2856" s="28">
        <v>0</v>
      </c>
      <c r="H2856" s="28">
        <v>1</v>
      </c>
      <c r="J2856" s="14">
        <v>0</v>
      </c>
      <c r="L2856" t="s">
        <v>6</v>
      </c>
      <c r="M2856" s="83" t="s">
        <v>108</v>
      </c>
      <c r="N2856" s="85"/>
      <c r="O2856"/>
      <c r="Q2856" s="27">
        <v>43270</v>
      </c>
      <c r="R2856" s="11" t="s">
        <v>73</v>
      </c>
      <c r="S2856" s="29" t="s">
        <v>77</v>
      </c>
      <c r="T2856" s="29" t="s">
        <v>78</v>
      </c>
      <c r="U2856" s="28">
        <v>1</v>
      </c>
      <c r="V2856" s="11" t="s">
        <v>22</v>
      </c>
      <c r="W2856" s="28">
        <v>0</v>
      </c>
      <c r="X2856" s="28">
        <v>1</v>
      </c>
      <c r="Z2856" s="14">
        <v>0</v>
      </c>
      <c r="AB2856" t="s">
        <v>6</v>
      </c>
      <c r="AC2856" s="83" t="s">
        <v>108</v>
      </c>
      <c r="AD2856" s="85"/>
      <c r="AE2856"/>
    </row>
    <row r="2857" spans="1:31" x14ac:dyDescent="0.25">
      <c r="A2857" s="27">
        <v>43275</v>
      </c>
      <c r="B2857" s="11" t="s">
        <v>73</v>
      </c>
      <c r="C2857" s="29" t="s">
        <v>75</v>
      </c>
      <c r="D2857" s="29" t="s">
        <v>78</v>
      </c>
      <c r="E2857" s="28">
        <v>1</v>
      </c>
      <c r="F2857" s="11" t="s">
        <v>22</v>
      </c>
      <c r="G2857" s="28">
        <v>3</v>
      </c>
      <c r="H2857" s="28">
        <v>2</v>
      </c>
      <c r="J2857" s="14">
        <v>0</v>
      </c>
      <c r="L2857" t="s">
        <v>9</v>
      </c>
      <c r="M2857" s="83" t="s">
        <v>345</v>
      </c>
      <c r="N2857" s="85"/>
      <c r="O2857"/>
      <c r="Q2857" s="27">
        <v>43275</v>
      </c>
      <c r="R2857" s="11" t="s">
        <v>73</v>
      </c>
      <c r="S2857" s="29" t="s">
        <v>75</v>
      </c>
      <c r="T2857" s="29" t="s">
        <v>78</v>
      </c>
      <c r="U2857" s="28">
        <v>0</v>
      </c>
      <c r="V2857" s="11" t="s">
        <v>22</v>
      </c>
      <c r="W2857" s="28">
        <v>2</v>
      </c>
      <c r="X2857" s="28">
        <v>2</v>
      </c>
      <c r="Z2857" s="14">
        <v>0</v>
      </c>
      <c r="AB2857" t="s">
        <v>9</v>
      </c>
      <c r="AC2857" s="83" t="s">
        <v>251</v>
      </c>
      <c r="AD2857" s="85"/>
      <c r="AE2857"/>
    </row>
    <row r="2858" spans="1:31" x14ac:dyDescent="0.25">
      <c r="A2858" s="27">
        <v>43275</v>
      </c>
      <c r="B2858" s="11" t="s">
        <v>73</v>
      </c>
      <c r="C2858" s="29" t="s">
        <v>77</v>
      </c>
      <c r="D2858" s="29" t="s">
        <v>74</v>
      </c>
      <c r="E2858" s="28">
        <v>1</v>
      </c>
      <c r="F2858" s="28" t="s">
        <v>22</v>
      </c>
      <c r="G2858" s="28">
        <v>1</v>
      </c>
      <c r="H2858" s="28">
        <v>3</v>
      </c>
      <c r="J2858" s="14">
        <v>0</v>
      </c>
      <c r="L2858" t="s">
        <v>10</v>
      </c>
      <c r="M2858" s="83" t="s">
        <v>251</v>
      </c>
      <c r="N2858" s="85"/>
      <c r="O2858"/>
      <c r="Q2858" s="27">
        <v>43275</v>
      </c>
      <c r="R2858" s="11" t="s">
        <v>73</v>
      </c>
      <c r="S2858" s="29" t="s">
        <v>77</v>
      </c>
      <c r="T2858" s="29" t="s">
        <v>74</v>
      </c>
      <c r="U2858" s="28">
        <v>1</v>
      </c>
      <c r="V2858" s="28" t="s">
        <v>22</v>
      </c>
      <c r="W2858" s="28">
        <v>2</v>
      </c>
      <c r="X2858" s="28">
        <v>2</v>
      </c>
      <c r="Z2858" s="14">
        <v>2</v>
      </c>
      <c r="AB2858" t="s">
        <v>10</v>
      </c>
      <c r="AC2858" s="83" t="s">
        <v>345</v>
      </c>
      <c r="AD2858" s="85"/>
      <c r="AE2858"/>
    </row>
    <row r="2859" spans="1:31" x14ac:dyDescent="0.25">
      <c r="A2859" s="27">
        <v>43279</v>
      </c>
      <c r="B2859" s="11" t="s">
        <v>73</v>
      </c>
      <c r="C2859" s="29" t="s">
        <v>75</v>
      </c>
      <c r="D2859" s="29" t="s">
        <v>77</v>
      </c>
      <c r="E2859" s="28">
        <v>1</v>
      </c>
      <c r="F2859" s="28" t="s">
        <v>22</v>
      </c>
      <c r="G2859" s="28">
        <v>3</v>
      </c>
      <c r="H2859" s="28">
        <v>2</v>
      </c>
      <c r="J2859" s="14">
        <v>2</v>
      </c>
      <c r="L2859" t="s">
        <v>11</v>
      </c>
      <c r="M2859" s="83" t="s">
        <v>250</v>
      </c>
      <c r="N2859" s="84"/>
      <c r="O2859" s="26">
        <v>3</v>
      </c>
      <c r="Q2859" s="27">
        <v>43279</v>
      </c>
      <c r="R2859" s="11" t="s">
        <v>73</v>
      </c>
      <c r="S2859" s="29" t="s">
        <v>75</v>
      </c>
      <c r="T2859" s="29" t="s">
        <v>77</v>
      </c>
      <c r="U2859" s="28">
        <v>1</v>
      </c>
      <c r="V2859" s="28" t="s">
        <v>22</v>
      </c>
      <c r="W2859" s="28">
        <v>2</v>
      </c>
      <c r="X2859" s="28">
        <v>3</v>
      </c>
      <c r="Z2859" s="14">
        <v>0</v>
      </c>
      <c r="AB2859" t="s">
        <v>11</v>
      </c>
      <c r="AC2859" s="83" t="s">
        <v>250</v>
      </c>
      <c r="AD2859" s="84"/>
      <c r="AE2859" s="26">
        <v>0</v>
      </c>
    </row>
    <row r="2860" spans="1:31" x14ac:dyDescent="0.25">
      <c r="A2860" s="27">
        <v>43279</v>
      </c>
      <c r="B2860" s="11" t="s">
        <v>73</v>
      </c>
      <c r="C2860" s="29" t="s">
        <v>78</v>
      </c>
      <c r="D2860" s="29" t="s">
        <v>74</v>
      </c>
      <c r="E2860" s="28">
        <v>1</v>
      </c>
      <c r="F2860" s="28" t="s">
        <v>22</v>
      </c>
      <c r="G2860" s="28">
        <v>2</v>
      </c>
      <c r="H2860" s="28">
        <v>2</v>
      </c>
      <c r="J2860" s="14">
        <v>2</v>
      </c>
      <c r="M2860"/>
      <c r="N2860"/>
      <c r="O2860"/>
      <c r="Q2860" s="27">
        <v>43279</v>
      </c>
      <c r="R2860" s="11" t="s">
        <v>73</v>
      </c>
      <c r="S2860" s="29" t="s">
        <v>78</v>
      </c>
      <c r="T2860" s="29" t="s">
        <v>74</v>
      </c>
      <c r="U2860" s="28">
        <v>3</v>
      </c>
      <c r="V2860" s="28" t="s">
        <v>22</v>
      </c>
      <c r="W2860" s="28">
        <v>2</v>
      </c>
      <c r="X2860" s="28">
        <v>1</v>
      </c>
      <c r="Z2860" s="14">
        <v>0</v>
      </c>
      <c r="AC2860"/>
      <c r="AD2860"/>
      <c r="AE2860"/>
    </row>
    <row r="2861" spans="1:31" x14ac:dyDescent="0.25">
      <c r="E2861" s="20"/>
      <c r="G2861" s="20"/>
      <c r="H2861" s="20"/>
      <c r="J2861" s="21"/>
      <c r="M2861"/>
      <c r="N2861"/>
      <c r="O2861"/>
      <c r="U2861" s="20"/>
      <c r="W2861" s="20"/>
      <c r="X2861" s="20"/>
      <c r="Z2861" s="21"/>
      <c r="AC2861"/>
      <c r="AD2861"/>
      <c r="AE2861"/>
    </row>
    <row r="2862" spans="1:31" ht="15.75" thickBot="1" x14ac:dyDescent="0.3">
      <c r="E2862" s="20"/>
      <c r="G2862" s="20"/>
      <c r="H2862" s="20"/>
      <c r="J2862" s="21"/>
      <c r="M2862"/>
      <c r="N2862"/>
      <c r="O2862"/>
      <c r="U2862" s="20"/>
      <c r="W2862" s="20"/>
      <c r="X2862" s="20"/>
      <c r="Z2862" s="21"/>
      <c r="AC2862"/>
      <c r="AD2862"/>
      <c r="AE2862"/>
    </row>
    <row r="2863" spans="1:31" ht="15.75" thickBot="1" x14ac:dyDescent="0.3">
      <c r="E2863" s="20"/>
      <c r="G2863" s="20"/>
      <c r="H2863" s="19" t="s">
        <v>80</v>
      </c>
      <c r="J2863" s="31">
        <f>SUM(J2813:J2860)</f>
        <v>56</v>
      </c>
      <c r="M2863" s="24" t="s">
        <v>80</v>
      </c>
      <c r="N2863"/>
      <c r="O2863" s="46">
        <f>SUM(O2817:O2859)</f>
        <v>27</v>
      </c>
      <c r="U2863" s="20"/>
      <c r="W2863" s="20"/>
      <c r="X2863" s="19" t="s">
        <v>80</v>
      </c>
      <c r="Z2863" s="31">
        <f>SUM(Z2813:Z2860)</f>
        <v>52</v>
      </c>
      <c r="AC2863" s="24" t="s">
        <v>80</v>
      </c>
      <c r="AD2863"/>
      <c r="AE2863" s="46">
        <f>SUM(AE2817:AE2859)</f>
        <v>63</v>
      </c>
    </row>
    <row r="2864" spans="1:31" x14ac:dyDescent="0.25">
      <c r="E2864" s="20"/>
      <c r="G2864" s="20"/>
      <c r="H2864" s="19"/>
      <c r="J2864" s="19"/>
      <c r="M2864"/>
      <c r="N2864"/>
      <c r="O2864"/>
      <c r="U2864" s="20"/>
      <c r="W2864" s="20"/>
      <c r="X2864" s="19"/>
      <c r="Z2864" s="19"/>
      <c r="AC2864"/>
      <c r="AD2864"/>
      <c r="AE2864"/>
    </row>
    <row r="2865" spans="1:31" x14ac:dyDescent="0.25">
      <c r="A2865" s="32" t="s">
        <v>81</v>
      </c>
      <c r="B2865" s="33"/>
      <c r="C2865" s="33"/>
      <c r="D2865" s="33"/>
      <c r="E2865" s="23"/>
      <c r="G2865" s="20"/>
      <c r="H2865" s="20"/>
      <c r="J2865" s="21"/>
      <c r="M2865"/>
      <c r="N2865"/>
      <c r="O2865"/>
      <c r="Q2865" s="32" t="s">
        <v>81</v>
      </c>
      <c r="R2865" s="33"/>
      <c r="S2865" s="33"/>
      <c r="T2865" s="33"/>
      <c r="U2865" s="23"/>
      <c r="W2865" s="20"/>
      <c r="X2865" s="20"/>
      <c r="Z2865" s="21"/>
      <c r="AC2865"/>
      <c r="AD2865"/>
      <c r="AE2865"/>
    </row>
    <row r="2866" spans="1:31" x14ac:dyDescent="0.25">
      <c r="A2866" s="33"/>
      <c r="B2866" s="33"/>
      <c r="C2866" s="33"/>
      <c r="D2866" s="33"/>
      <c r="E2866" s="23"/>
      <c r="G2866" s="20"/>
      <c r="H2866" s="20"/>
      <c r="J2866" s="21"/>
      <c r="M2866"/>
      <c r="N2866"/>
      <c r="O2866"/>
      <c r="Q2866" s="33"/>
      <c r="R2866" s="33"/>
      <c r="S2866" s="33"/>
      <c r="T2866" s="33"/>
      <c r="U2866" s="23"/>
      <c r="W2866" s="20"/>
      <c r="X2866" s="20"/>
      <c r="Z2866" s="21"/>
      <c r="AC2866"/>
      <c r="AD2866"/>
      <c r="AE2866"/>
    </row>
    <row r="2867" spans="1:31" x14ac:dyDescent="0.25">
      <c r="A2867" s="24" t="s">
        <v>82</v>
      </c>
      <c r="E2867" s="20"/>
      <c r="G2867" s="20"/>
      <c r="H2867" s="20"/>
      <c r="J2867" s="14" t="s">
        <v>5</v>
      </c>
      <c r="M2867"/>
      <c r="N2867"/>
      <c r="O2867"/>
      <c r="Q2867" s="24" t="s">
        <v>82</v>
      </c>
      <c r="U2867" s="20"/>
      <c r="W2867" s="20"/>
      <c r="X2867" s="20"/>
      <c r="Z2867" s="14" t="s">
        <v>5</v>
      </c>
      <c r="AC2867"/>
      <c r="AD2867"/>
      <c r="AE2867"/>
    </row>
    <row r="2868" spans="1:31" x14ac:dyDescent="0.25">
      <c r="E2868" s="20"/>
      <c r="G2868" s="20"/>
      <c r="H2868" s="20"/>
      <c r="J2868" s="21"/>
      <c r="M2868"/>
      <c r="N2868"/>
      <c r="O2868"/>
      <c r="U2868" s="20"/>
      <c r="W2868" s="20"/>
      <c r="X2868" s="20"/>
      <c r="Z2868" s="21"/>
      <c r="AC2868"/>
      <c r="AD2868"/>
      <c r="AE2868"/>
    </row>
    <row r="2869" spans="1:31" x14ac:dyDescent="0.25">
      <c r="A2869" s="34" t="s">
        <v>112</v>
      </c>
      <c r="B2869" s="35"/>
      <c r="C2869" s="35"/>
      <c r="D2869" s="36"/>
      <c r="E2869" s="20"/>
      <c r="G2869" s="20"/>
      <c r="H2869" s="20"/>
      <c r="J2869" s="14">
        <v>0</v>
      </c>
      <c r="M2869"/>
      <c r="N2869"/>
      <c r="O2869"/>
      <c r="Q2869" s="34" t="s">
        <v>341</v>
      </c>
      <c r="R2869" s="35"/>
      <c r="S2869" s="35"/>
      <c r="T2869" s="36"/>
      <c r="U2869" s="20"/>
      <c r="W2869" s="20"/>
      <c r="X2869" s="20"/>
      <c r="Z2869" s="14">
        <v>4</v>
      </c>
      <c r="AC2869"/>
      <c r="AD2869"/>
      <c r="AE2869"/>
    </row>
    <row r="2870" spans="1:31" x14ac:dyDescent="0.25">
      <c r="A2870" s="34" t="s">
        <v>252</v>
      </c>
      <c r="B2870" s="35"/>
      <c r="C2870" s="35"/>
      <c r="D2870" s="36"/>
      <c r="E2870" s="20"/>
      <c r="G2870" s="20"/>
      <c r="H2870" s="20"/>
      <c r="J2870" s="14">
        <v>4</v>
      </c>
      <c r="M2870"/>
      <c r="N2870"/>
      <c r="O2870"/>
      <c r="Q2870" s="34" t="s">
        <v>252</v>
      </c>
      <c r="R2870" s="35"/>
      <c r="S2870" s="35"/>
      <c r="T2870" s="36"/>
      <c r="U2870" s="20"/>
      <c r="W2870" s="20"/>
      <c r="X2870" s="20"/>
      <c r="Z2870" s="14">
        <v>4</v>
      </c>
      <c r="AC2870"/>
      <c r="AD2870"/>
      <c r="AE2870"/>
    </row>
    <row r="2871" spans="1:31" x14ac:dyDescent="0.25">
      <c r="A2871" s="34" t="s">
        <v>253</v>
      </c>
      <c r="B2871" s="35"/>
      <c r="C2871" s="35"/>
      <c r="D2871" s="36"/>
      <c r="E2871" s="20"/>
      <c r="G2871" s="20"/>
      <c r="H2871" s="20"/>
      <c r="J2871" s="14">
        <v>4</v>
      </c>
      <c r="M2871"/>
      <c r="N2871"/>
      <c r="O2871"/>
      <c r="Q2871" s="34" t="s">
        <v>253</v>
      </c>
      <c r="R2871" s="35"/>
      <c r="S2871" s="35"/>
      <c r="T2871" s="36"/>
      <c r="U2871" s="20"/>
      <c r="W2871" s="20"/>
      <c r="X2871" s="20"/>
      <c r="Z2871" s="14">
        <v>4</v>
      </c>
      <c r="AC2871"/>
      <c r="AD2871"/>
      <c r="AE2871"/>
    </row>
    <row r="2872" spans="1:31" x14ac:dyDescent="0.25">
      <c r="A2872" s="34" t="s">
        <v>111</v>
      </c>
      <c r="B2872" s="35"/>
      <c r="C2872" s="35"/>
      <c r="D2872" s="36"/>
      <c r="E2872" s="20"/>
      <c r="G2872" s="20"/>
      <c r="H2872" s="20"/>
      <c r="J2872" s="14">
        <v>4</v>
      </c>
      <c r="M2872"/>
      <c r="N2872"/>
      <c r="O2872"/>
      <c r="Q2872" s="34" t="s">
        <v>255</v>
      </c>
      <c r="R2872" s="35"/>
      <c r="S2872" s="35"/>
      <c r="T2872" s="36"/>
      <c r="U2872" s="20"/>
      <c r="W2872" s="20"/>
      <c r="X2872" s="20"/>
      <c r="Z2872" s="14">
        <v>4</v>
      </c>
      <c r="AC2872"/>
      <c r="AD2872"/>
      <c r="AE2872"/>
    </row>
    <row r="2873" spans="1:31" x14ac:dyDescent="0.25">
      <c r="A2873" s="34" t="s">
        <v>104</v>
      </c>
      <c r="B2873" s="35"/>
      <c r="C2873" s="35"/>
      <c r="D2873" s="36"/>
      <c r="E2873" s="20"/>
      <c r="G2873" s="20"/>
      <c r="H2873" s="20"/>
      <c r="J2873" s="14">
        <v>0</v>
      </c>
      <c r="M2873"/>
      <c r="N2873"/>
      <c r="O2873"/>
      <c r="Q2873" s="34" t="s">
        <v>112</v>
      </c>
      <c r="R2873" s="35"/>
      <c r="S2873" s="35"/>
      <c r="T2873" s="36"/>
      <c r="U2873" s="20"/>
      <c r="W2873" s="20"/>
      <c r="X2873" s="20"/>
      <c r="Z2873" s="14">
        <v>0</v>
      </c>
      <c r="AC2873"/>
      <c r="AD2873"/>
      <c r="AE2873"/>
    </row>
    <row r="2874" spans="1:31" x14ac:dyDescent="0.25">
      <c r="A2874" s="34" t="s">
        <v>254</v>
      </c>
      <c r="B2874" s="35"/>
      <c r="C2874" s="35"/>
      <c r="D2874" s="36"/>
      <c r="E2874" s="20"/>
      <c r="G2874" s="20"/>
      <c r="H2874" s="20"/>
      <c r="J2874" s="14">
        <v>0</v>
      </c>
      <c r="M2874"/>
      <c r="N2874"/>
      <c r="O2874"/>
      <c r="Q2874" s="34" t="s">
        <v>254</v>
      </c>
      <c r="R2874" s="35"/>
      <c r="S2874" s="35"/>
      <c r="T2874" s="36"/>
      <c r="U2874" s="20"/>
      <c r="W2874" s="20"/>
      <c r="X2874" s="20"/>
      <c r="Z2874" s="14">
        <v>0</v>
      </c>
      <c r="AC2874"/>
      <c r="AD2874"/>
      <c r="AE2874"/>
    </row>
    <row r="2875" spans="1:31" x14ac:dyDescent="0.25">
      <c r="A2875" s="34" t="s">
        <v>346</v>
      </c>
      <c r="B2875" s="35"/>
      <c r="C2875" s="35"/>
      <c r="D2875" s="36"/>
      <c r="E2875" s="20"/>
      <c r="G2875" s="20"/>
      <c r="H2875" s="20"/>
      <c r="J2875" s="14">
        <v>0</v>
      </c>
      <c r="M2875"/>
      <c r="N2875"/>
      <c r="O2875"/>
      <c r="Q2875" s="34" t="s">
        <v>343</v>
      </c>
      <c r="R2875" s="35"/>
      <c r="S2875" s="35"/>
      <c r="T2875" s="36"/>
      <c r="U2875" s="20"/>
      <c r="W2875" s="20"/>
      <c r="X2875" s="20"/>
      <c r="Z2875" s="14">
        <v>0</v>
      </c>
      <c r="AC2875"/>
      <c r="AD2875"/>
      <c r="AE2875"/>
    </row>
    <row r="2876" spans="1:31" x14ac:dyDescent="0.25">
      <c r="A2876" s="34" t="s">
        <v>255</v>
      </c>
      <c r="B2876" s="35"/>
      <c r="C2876" s="35"/>
      <c r="D2876" s="36"/>
      <c r="E2876" s="20"/>
      <c r="G2876" s="20"/>
      <c r="H2876" s="20"/>
      <c r="J2876" s="14">
        <v>4</v>
      </c>
      <c r="M2876"/>
      <c r="N2876"/>
      <c r="O2876"/>
      <c r="Q2876" s="34" t="s">
        <v>111</v>
      </c>
      <c r="R2876" s="35"/>
      <c r="S2876" s="35"/>
      <c r="T2876" s="36"/>
      <c r="U2876" s="20"/>
      <c r="W2876" s="20"/>
      <c r="X2876" s="20"/>
      <c r="Z2876" s="14">
        <v>4</v>
      </c>
      <c r="AC2876"/>
      <c r="AD2876"/>
      <c r="AE2876"/>
    </row>
    <row r="2877" spans="1:31" x14ac:dyDescent="0.25">
      <c r="E2877" s="20"/>
      <c r="G2877" s="20"/>
      <c r="H2877" s="20"/>
      <c r="J2877" s="21"/>
      <c r="M2877"/>
      <c r="N2877"/>
      <c r="O2877"/>
      <c r="U2877" s="20"/>
      <c r="W2877" s="20"/>
      <c r="X2877" s="20"/>
      <c r="Z2877" s="21"/>
      <c r="AC2877"/>
      <c r="AD2877"/>
      <c r="AE2877"/>
    </row>
    <row r="2878" spans="1:31" x14ac:dyDescent="0.25">
      <c r="A2878" s="24" t="s">
        <v>83</v>
      </c>
      <c r="E2878" s="20"/>
      <c r="G2878" s="20"/>
      <c r="H2878" s="20"/>
      <c r="J2878" s="21"/>
      <c r="M2878"/>
      <c r="N2878"/>
      <c r="O2878"/>
      <c r="Q2878" s="24" t="s">
        <v>83</v>
      </c>
      <c r="U2878" s="20"/>
      <c r="W2878" s="20"/>
      <c r="X2878" s="20"/>
      <c r="Z2878" s="21"/>
      <c r="AC2878"/>
      <c r="AD2878"/>
      <c r="AE2878"/>
    </row>
    <row r="2879" spans="1:31" x14ac:dyDescent="0.25">
      <c r="E2879" s="20"/>
      <c r="G2879" s="20"/>
      <c r="H2879" s="20"/>
      <c r="J2879" s="21"/>
      <c r="M2879"/>
      <c r="N2879"/>
      <c r="O2879"/>
      <c r="U2879" s="20"/>
      <c r="W2879" s="20"/>
      <c r="X2879" s="20"/>
      <c r="Z2879" s="21"/>
      <c r="AC2879"/>
      <c r="AD2879"/>
      <c r="AE2879"/>
    </row>
    <row r="2880" spans="1:31" x14ac:dyDescent="0.25">
      <c r="A2880" s="34" t="s">
        <v>252</v>
      </c>
      <c r="B2880" s="35"/>
      <c r="C2880" s="35"/>
      <c r="D2880" s="36"/>
      <c r="E2880" s="20"/>
      <c r="G2880" s="20"/>
      <c r="H2880" s="20"/>
      <c r="J2880" s="14">
        <v>5</v>
      </c>
      <c r="M2880"/>
      <c r="N2880"/>
      <c r="O2880"/>
      <c r="Q2880" s="34" t="s">
        <v>341</v>
      </c>
      <c r="R2880" s="35"/>
      <c r="S2880" s="35"/>
      <c r="T2880" s="36"/>
      <c r="U2880" s="20"/>
      <c r="W2880" s="20"/>
      <c r="X2880" s="20"/>
      <c r="Z2880" s="14">
        <v>0</v>
      </c>
      <c r="AC2880"/>
      <c r="AD2880"/>
      <c r="AE2880"/>
    </row>
    <row r="2881" spans="1:31" x14ac:dyDescent="0.25">
      <c r="A2881" s="34" t="s">
        <v>253</v>
      </c>
      <c r="B2881" s="35"/>
      <c r="C2881" s="35"/>
      <c r="D2881" s="36"/>
      <c r="E2881" s="20"/>
      <c r="G2881" s="20"/>
      <c r="H2881" s="20"/>
      <c r="J2881" s="14">
        <v>0</v>
      </c>
      <c r="M2881"/>
      <c r="N2881"/>
      <c r="O2881"/>
      <c r="Q2881" s="34" t="s">
        <v>253</v>
      </c>
      <c r="R2881" s="35"/>
      <c r="S2881" s="35"/>
      <c r="T2881" s="36"/>
      <c r="U2881" s="20"/>
      <c r="W2881" s="20"/>
      <c r="X2881" s="20"/>
      <c r="Z2881" s="14">
        <v>0</v>
      </c>
      <c r="AC2881"/>
      <c r="AD2881"/>
      <c r="AE2881"/>
    </row>
    <row r="2882" spans="1:31" x14ac:dyDescent="0.25">
      <c r="A2882" s="34" t="s">
        <v>254</v>
      </c>
      <c r="B2882" s="35"/>
      <c r="C2882" s="35"/>
      <c r="D2882" s="36"/>
      <c r="E2882" s="20"/>
      <c r="G2882" s="20"/>
      <c r="H2882" s="20"/>
      <c r="J2882" s="14">
        <v>0</v>
      </c>
      <c r="M2882"/>
      <c r="N2882"/>
      <c r="O2882"/>
      <c r="Q2882" s="34" t="s">
        <v>254</v>
      </c>
      <c r="R2882" s="35"/>
      <c r="S2882" s="35"/>
      <c r="T2882" s="36"/>
      <c r="U2882" s="20"/>
      <c r="W2882" s="20"/>
      <c r="X2882" s="20"/>
      <c r="Z2882" s="14">
        <v>0</v>
      </c>
      <c r="AC2882"/>
      <c r="AD2882"/>
      <c r="AE2882"/>
    </row>
    <row r="2883" spans="1:31" x14ac:dyDescent="0.25">
      <c r="A2883" s="37" t="s">
        <v>343</v>
      </c>
      <c r="B2883" s="38"/>
      <c r="C2883" s="38"/>
      <c r="D2883" s="39"/>
      <c r="E2883" s="20"/>
      <c r="G2883" s="20"/>
      <c r="H2883" s="20"/>
      <c r="J2883" s="14">
        <v>0</v>
      </c>
      <c r="M2883"/>
      <c r="N2883"/>
      <c r="O2883"/>
      <c r="Q2883" s="37" t="s">
        <v>343</v>
      </c>
      <c r="R2883" s="38"/>
      <c r="S2883" s="38"/>
      <c r="T2883" s="39"/>
      <c r="U2883" s="20"/>
      <c r="W2883" s="20"/>
      <c r="X2883" s="20"/>
      <c r="Z2883" s="14">
        <v>0</v>
      </c>
      <c r="AC2883"/>
      <c r="AD2883"/>
      <c r="AE2883"/>
    </row>
    <row r="2884" spans="1:31" x14ac:dyDescent="0.25">
      <c r="E2884" s="20"/>
      <c r="G2884" s="20"/>
      <c r="H2884" s="20"/>
      <c r="J2884" s="21"/>
      <c r="M2884"/>
      <c r="N2884"/>
      <c r="O2884"/>
      <c r="U2884" s="20"/>
      <c r="W2884" s="20"/>
      <c r="X2884" s="20"/>
      <c r="Z2884" s="21"/>
      <c r="AC2884"/>
      <c r="AD2884"/>
      <c r="AE2884"/>
    </row>
    <row r="2885" spans="1:31" x14ac:dyDescent="0.25">
      <c r="A2885" s="24" t="s">
        <v>84</v>
      </c>
      <c r="E2885" s="20"/>
      <c r="G2885" s="20"/>
      <c r="H2885" s="20"/>
      <c r="J2885" s="21"/>
      <c r="M2885"/>
      <c r="N2885"/>
      <c r="O2885"/>
      <c r="Q2885" s="24" t="s">
        <v>84</v>
      </c>
      <c r="U2885" s="20"/>
      <c r="W2885" s="20"/>
      <c r="X2885" s="20"/>
      <c r="Z2885" s="21"/>
      <c r="AC2885"/>
      <c r="AD2885"/>
      <c r="AE2885"/>
    </row>
    <row r="2886" spans="1:31" x14ac:dyDescent="0.25">
      <c r="E2886" s="20"/>
      <c r="G2886" s="20"/>
      <c r="H2886" s="20"/>
      <c r="J2886" s="21"/>
      <c r="M2886"/>
      <c r="N2886"/>
      <c r="O2886"/>
      <c r="U2886" s="20"/>
      <c r="W2886" s="20"/>
      <c r="X2886" s="20"/>
      <c r="Z2886" s="21"/>
      <c r="AC2886"/>
      <c r="AD2886"/>
      <c r="AE2886"/>
    </row>
    <row r="2887" spans="1:31" x14ac:dyDescent="0.25">
      <c r="A2887" s="34" t="s">
        <v>253</v>
      </c>
      <c r="B2887" s="35"/>
      <c r="C2887" s="35"/>
      <c r="D2887" s="36"/>
      <c r="E2887" s="20"/>
      <c r="G2887" s="20"/>
      <c r="H2887" s="20"/>
      <c r="J2887" s="14">
        <v>0</v>
      </c>
      <c r="M2887"/>
      <c r="N2887"/>
      <c r="O2887"/>
      <c r="Q2887" s="34" t="s">
        <v>253</v>
      </c>
      <c r="R2887" s="35"/>
      <c r="S2887" s="35"/>
      <c r="T2887" s="36"/>
      <c r="U2887" s="20"/>
      <c r="W2887" s="20"/>
      <c r="X2887" s="20"/>
      <c r="Z2887" s="14">
        <v>0</v>
      </c>
      <c r="AC2887"/>
      <c r="AD2887"/>
      <c r="AE2887"/>
    </row>
    <row r="2888" spans="1:31" x14ac:dyDescent="0.25">
      <c r="A2888" s="37" t="s">
        <v>343</v>
      </c>
      <c r="B2888" s="38"/>
      <c r="C2888" s="38"/>
      <c r="D2888" s="39"/>
      <c r="E2888" s="20"/>
      <c r="G2888" s="20"/>
      <c r="H2888" s="20"/>
      <c r="J2888" s="14">
        <v>0</v>
      </c>
      <c r="M2888"/>
      <c r="N2888"/>
      <c r="O2888"/>
      <c r="Q2888" s="37" t="s">
        <v>343</v>
      </c>
      <c r="R2888" s="38"/>
      <c r="S2888" s="38"/>
      <c r="T2888" s="39"/>
      <c r="U2888" s="20"/>
      <c r="W2888" s="20"/>
      <c r="X2888" s="20"/>
      <c r="Z2888" s="14">
        <v>0</v>
      </c>
      <c r="AC2888"/>
      <c r="AD2888"/>
      <c r="AE2888"/>
    </row>
    <row r="2889" spans="1:31" x14ac:dyDescent="0.25">
      <c r="E2889" s="20"/>
      <c r="G2889" s="20"/>
      <c r="H2889" s="20"/>
      <c r="J2889" s="21"/>
      <c r="M2889"/>
      <c r="N2889"/>
      <c r="O2889"/>
      <c r="U2889" s="20"/>
      <c r="W2889" s="20"/>
      <c r="X2889" s="20"/>
      <c r="Z2889" s="21"/>
      <c r="AC2889"/>
      <c r="AD2889"/>
      <c r="AE2889"/>
    </row>
    <row r="2890" spans="1:31" x14ac:dyDescent="0.25">
      <c r="A2890" s="24" t="s">
        <v>85</v>
      </c>
      <c r="E2890" s="20"/>
      <c r="G2890" s="20"/>
      <c r="H2890" s="20"/>
      <c r="J2890" s="21"/>
      <c r="M2890"/>
      <c r="N2890"/>
      <c r="O2890"/>
      <c r="Q2890" s="24" t="s">
        <v>85</v>
      </c>
      <c r="U2890" s="20"/>
      <c r="W2890" s="20"/>
      <c r="X2890" s="20"/>
      <c r="Z2890" s="21"/>
      <c r="AC2890"/>
      <c r="AD2890"/>
      <c r="AE2890"/>
    </row>
    <row r="2891" spans="1:31" x14ac:dyDescent="0.25">
      <c r="E2891" s="20"/>
      <c r="G2891" s="20"/>
      <c r="H2891" s="20"/>
      <c r="J2891" s="21"/>
      <c r="M2891"/>
      <c r="N2891"/>
      <c r="O2891"/>
      <c r="U2891" s="20"/>
      <c r="W2891" s="20"/>
      <c r="X2891" s="20"/>
      <c r="Z2891" s="21"/>
      <c r="AC2891"/>
      <c r="AD2891"/>
      <c r="AE2891"/>
    </row>
    <row r="2892" spans="1:31" x14ac:dyDescent="0.25">
      <c r="A2892" s="34">
        <v>190</v>
      </c>
      <c r="B2892" s="35"/>
      <c r="C2892" s="35"/>
      <c r="D2892" s="36"/>
      <c r="E2892" s="20"/>
      <c r="G2892" s="20"/>
      <c r="H2892" s="20"/>
      <c r="J2892" s="14">
        <v>0</v>
      </c>
      <c r="M2892"/>
      <c r="N2892"/>
      <c r="O2892"/>
      <c r="Q2892" s="34">
        <v>195</v>
      </c>
      <c r="R2892" s="35"/>
      <c r="S2892" s="35"/>
      <c r="T2892" s="36"/>
      <c r="U2892" s="20"/>
      <c r="W2892" s="20"/>
      <c r="X2892" s="20"/>
      <c r="Z2892" s="14">
        <v>0</v>
      </c>
      <c r="AC2892"/>
      <c r="AD2892"/>
      <c r="AE2892"/>
    </row>
    <row r="2893" spans="1:31" x14ac:dyDescent="0.25">
      <c r="E2893" s="20"/>
      <c r="G2893" s="20"/>
      <c r="H2893" s="20"/>
      <c r="J2893" s="21"/>
      <c r="M2893"/>
      <c r="N2893"/>
      <c r="O2893"/>
      <c r="U2893" s="20"/>
      <c r="W2893" s="20"/>
      <c r="X2893" s="20"/>
      <c r="Z2893" s="21"/>
      <c r="AC2893"/>
      <c r="AD2893"/>
      <c r="AE2893"/>
    </row>
    <row r="2894" spans="1:31" x14ac:dyDescent="0.25">
      <c r="A2894" s="24" t="s">
        <v>86</v>
      </c>
      <c r="E2894" s="20"/>
      <c r="G2894" s="20"/>
      <c r="H2894" s="20"/>
      <c r="J2894" s="21"/>
      <c r="M2894"/>
      <c r="N2894"/>
      <c r="O2894"/>
      <c r="Q2894" s="24" t="s">
        <v>86</v>
      </c>
      <c r="U2894" s="20"/>
      <c r="W2894" s="20"/>
      <c r="X2894" s="20"/>
      <c r="Z2894" s="21"/>
      <c r="AC2894"/>
      <c r="AD2894"/>
      <c r="AE2894"/>
    </row>
    <row r="2895" spans="1:31" x14ac:dyDescent="0.25">
      <c r="E2895" s="20"/>
      <c r="G2895" s="20"/>
      <c r="H2895" s="20"/>
      <c r="J2895" s="21"/>
      <c r="M2895"/>
      <c r="N2895"/>
      <c r="O2895"/>
      <c r="U2895" s="20"/>
      <c r="W2895" s="20"/>
      <c r="X2895" s="20"/>
      <c r="Z2895" s="21"/>
      <c r="AC2895"/>
      <c r="AD2895"/>
      <c r="AE2895"/>
    </row>
    <row r="2896" spans="1:31" x14ac:dyDescent="0.25">
      <c r="A2896" s="34">
        <v>11</v>
      </c>
      <c r="B2896" s="35"/>
      <c r="C2896" s="35"/>
      <c r="D2896" s="36"/>
      <c r="E2896" s="20"/>
      <c r="G2896" s="20"/>
      <c r="H2896" s="20"/>
      <c r="J2896" s="14">
        <v>0</v>
      </c>
      <c r="M2896"/>
      <c r="N2896"/>
      <c r="O2896"/>
      <c r="Q2896" s="34">
        <v>10</v>
      </c>
      <c r="R2896" s="35"/>
      <c r="S2896" s="35"/>
      <c r="T2896" s="36"/>
      <c r="U2896" s="20"/>
      <c r="W2896" s="20"/>
      <c r="X2896" s="20"/>
      <c r="Z2896" s="14">
        <v>0</v>
      </c>
      <c r="AC2896"/>
      <c r="AD2896"/>
      <c r="AE2896"/>
    </row>
    <row r="2897" spans="1:31" x14ac:dyDescent="0.25">
      <c r="E2897" s="20"/>
      <c r="G2897" s="20"/>
      <c r="H2897" s="20"/>
      <c r="J2897" s="21"/>
      <c r="M2897"/>
      <c r="N2897"/>
      <c r="O2897"/>
      <c r="U2897" s="20"/>
      <c r="W2897" s="20"/>
      <c r="X2897" s="20"/>
      <c r="Z2897" s="21"/>
      <c r="AC2897"/>
      <c r="AD2897"/>
      <c r="AE2897"/>
    </row>
    <row r="2898" spans="1:31" x14ac:dyDescent="0.25">
      <c r="A2898" s="24" t="s">
        <v>87</v>
      </c>
      <c r="E2898" s="20"/>
      <c r="G2898" s="20"/>
      <c r="H2898" s="20"/>
      <c r="J2898" s="21"/>
      <c r="M2898"/>
      <c r="N2898"/>
      <c r="O2898"/>
      <c r="Q2898" s="24" t="s">
        <v>87</v>
      </c>
      <c r="U2898" s="20"/>
      <c r="W2898" s="20"/>
      <c r="X2898" s="20"/>
      <c r="Z2898" s="21"/>
      <c r="AC2898"/>
      <c r="AD2898"/>
      <c r="AE2898"/>
    </row>
    <row r="2899" spans="1:31" x14ac:dyDescent="0.25">
      <c r="E2899" s="20"/>
      <c r="G2899" s="20"/>
      <c r="H2899" s="20"/>
      <c r="J2899" s="21"/>
      <c r="M2899"/>
      <c r="N2899"/>
      <c r="O2899"/>
      <c r="U2899" s="20"/>
      <c r="W2899" s="20"/>
      <c r="X2899" s="20"/>
      <c r="Z2899" s="21"/>
      <c r="AC2899"/>
      <c r="AD2899"/>
      <c r="AE2899"/>
    </row>
    <row r="2900" spans="1:31" x14ac:dyDescent="0.25">
      <c r="A2900" s="34">
        <v>171</v>
      </c>
      <c r="B2900" s="35"/>
      <c r="C2900" s="35"/>
      <c r="D2900" s="36"/>
      <c r="E2900" s="20"/>
      <c r="G2900" s="20"/>
      <c r="H2900" s="20"/>
      <c r="J2900" s="14">
        <v>0</v>
      </c>
      <c r="M2900"/>
      <c r="N2900"/>
      <c r="O2900"/>
      <c r="Q2900" s="34">
        <v>175</v>
      </c>
      <c r="R2900" s="35"/>
      <c r="S2900" s="35"/>
      <c r="T2900" s="36"/>
      <c r="U2900" s="20"/>
      <c r="W2900" s="20"/>
      <c r="X2900" s="20"/>
      <c r="Z2900" s="14">
        <v>0</v>
      </c>
      <c r="AC2900"/>
      <c r="AD2900"/>
      <c r="AE2900"/>
    </row>
    <row r="2901" spans="1:31" x14ac:dyDescent="0.25">
      <c r="E2901" s="20"/>
      <c r="G2901" s="20"/>
      <c r="H2901" s="20"/>
      <c r="J2901" s="21"/>
      <c r="M2901"/>
      <c r="N2901"/>
      <c r="O2901"/>
      <c r="U2901" s="20"/>
      <c r="W2901" s="20"/>
      <c r="X2901" s="20"/>
      <c r="Z2901" s="21"/>
      <c r="AC2901"/>
      <c r="AD2901"/>
      <c r="AE2901"/>
    </row>
    <row r="2902" spans="1:31" x14ac:dyDescent="0.25">
      <c r="A2902" s="24" t="s">
        <v>88</v>
      </c>
      <c r="E2902" s="20"/>
      <c r="G2902" s="20"/>
      <c r="H2902" s="20"/>
      <c r="J2902" s="21"/>
      <c r="M2902"/>
      <c r="N2902"/>
      <c r="O2902"/>
      <c r="Q2902" s="24" t="s">
        <v>88</v>
      </c>
      <c r="U2902" s="20"/>
      <c r="W2902" s="20"/>
      <c r="X2902" s="20"/>
      <c r="Z2902" s="21"/>
      <c r="AC2902"/>
      <c r="AD2902"/>
      <c r="AE2902"/>
    </row>
    <row r="2903" spans="1:31" x14ac:dyDescent="0.25">
      <c r="E2903" s="20"/>
      <c r="G2903" s="20"/>
      <c r="H2903" s="20"/>
      <c r="J2903" s="21"/>
      <c r="M2903"/>
      <c r="N2903"/>
      <c r="O2903"/>
      <c r="U2903" s="20"/>
      <c r="W2903" s="20"/>
      <c r="X2903" s="20"/>
      <c r="Z2903" s="21"/>
      <c r="AC2903"/>
      <c r="AD2903"/>
      <c r="AE2903"/>
    </row>
    <row r="2904" spans="1:31" x14ac:dyDescent="0.25">
      <c r="A2904" s="34" t="s">
        <v>347</v>
      </c>
      <c r="B2904" s="35"/>
      <c r="C2904" s="35"/>
      <c r="D2904" s="36"/>
      <c r="E2904" s="20"/>
      <c r="G2904" s="20"/>
      <c r="H2904" s="20"/>
      <c r="J2904" s="14">
        <v>0</v>
      </c>
      <c r="M2904"/>
      <c r="N2904"/>
      <c r="O2904"/>
      <c r="Q2904" s="34" t="s">
        <v>352</v>
      </c>
      <c r="R2904" s="35"/>
      <c r="S2904" s="35"/>
      <c r="T2904" s="36"/>
      <c r="U2904" s="20"/>
      <c r="W2904" s="20"/>
      <c r="X2904" s="20"/>
      <c r="Z2904" s="14">
        <v>0</v>
      </c>
      <c r="AC2904"/>
      <c r="AD2904"/>
      <c r="AE2904"/>
    </row>
    <row r="2905" spans="1:31" x14ac:dyDescent="0.25">
      <c r="E2905" s="20"/>
      <c r="G2905" s="20"/>
      <c r="H2905" s="20"/>
      <c r="J2905" s="21"/>
      <c r="M2905"/>
      <c r="N2905"/>
      <c r="O2905"/>
      <c r="U2905" s="20"/>
      <c r="W2905" s="20"/>
      <c r="X2905" s="20"/>
      <c r="Z2905" s="21"/>
      <c r="AC2905"/>
      <c r="AD2905"/>
      <c r="AE2905"/>
    </row>
    <row r="2906" spans="1:31" x14ac:dyDescent="0.25">
      <c r="A2906" s="24" t="s">
        <v>90</v>
      </c>
      <c r="E2906" s="20"/>
      <c r="G2906" s="20"/>
      <c r="H2906" s="20"/>
      <c r="J2906" s="21"/>
      <c r="M2906"/>
      <c r="N2906"/>
      <c r="O2906"/>
      <c r="Q2906" s="24" t="s">
        <v>90</v>
      </c>
      <c r="U2906" s="20"/>
      <c r="W2906" s="20"/>
      <c r="X2906" s="20"/>
      <c r="Z2906" s="21"/>
      <c r="AC2906"/>
      <c r="AD2906"/>
      <c r="AE2906"/>
    </row>
    <row r="2907" spans="1:31" x14ac:dyDescent="0.25">
      <c r="E2907" s="20"/>
      <c r="G2907" s="20"/>
      <c r="H2907" s="20"/>
      <c r="J2907" s="21"/>
      <c r="M2907"/>
      <c r="N2907"/>
      <c r="O2907"/>
      <c r="U2907" s="20"/>
      <c r="W2907" s="20"/>
      <c r="X2907" s="20"/>
      <c r="Z2907" s="21"/>
      <c r="AC2907"/>
      <c r="AD2907"/>
      <c r="AE2907"/>
    </row>
    <row r="2908" spans="1:31" x14ac:dyDescent="0.25">
      <c r="A2908" s="34" t="s">
        <v>253</v>
      </c>
      <c r="B2908" s="35"/>
      <c r="C2908" s="35"/>
      <c r="D2908" s="36"/>
      <c r="E2908" s="20"/>
      <c r="G2908" s="20"/>
      <c r="H2908" s="20"/>
      <c r="J2908" s="14">
        <v>0</v>
      </c>
      <c r="M2908"/>
      <c r="N2908"/>
      <c r="O2908"/>
      <c r="Q2908" s="34" t="s">
        <v>343</v>
      </c>
      <c r="R2908" s="35"/>
      <c r="S2908" s="35"/>
      <c r="T2908" s="36"/>
      <c r="U2908" s="20"/>
      <c r="W2908" s="20"/>
      <c r="X2908" s="20"/>
      <c r="Z2908" s="14">
        <v>0</v>
      </c>
      <c r="AC2908"/>
      <c r="AD2908"/>
      <c r="AE2908"/>
    </row>
    <row r="2909" spans="1:31" ht="15.75" thickBot="1" x14ac:dyDescent="0.3">
      <c r="E2909" s="20"/>
      <c r="G2909" s="20"/>
      <c r="H2909" s="20"/>
      <c r="J2909" s="21"/>
      <c r="M2909"/>
      <c r="N2909"/>
      <c r="O2909"/>
      <c r="U2909" s="20"/>
      <c r="W2909" s="20"/>
      <c r="X2909" s="20"/>
      <c r="Z2909" s="21"/>
      <c r="AC2909"/>
      <c r="AD2909"/>
      <c r="AE2909"/>
    </row>
    <row r="2910" spans="1:31" ht="15.75" thickBot="1" x14ac:dyDescent="0.3">
      <c r="E2910" s="20"/>
      <c r="G2910" s="20"/>
      <c r="H2910" s="19" t="s">
        <v>80</v>
      </c>
      <c r="J2910" s="31">
        <f>SUM(J2869:J2908)</f>
        <v>21</v>
      </c>
      <c r="M2910"/>
      <c r="N2910"/>
      <c r="O2910"/>
      <c r="U2910" s="20"/>
      <c r="W2910" s="20"/>
      <c r="X2910" s="19" t="s">
        <v>80</v>
      </c>
      <c r="Z2910" s="31">
        <f>SUM(Z2869:Z2908)</f>
        <v>20</v>
      </c>
      <c r="AC2910"/>
      <c r="AD2910"/>
      <c r="AE2910"/>
    </row>
    <row r="2913" spans="1:31" x14ac:dyDescent="0.25">
      <c r="A2913" s="22" t="s">
        <v>13</v>
      </c>
      <c r="B2913" s="75" t="s">
        <v>353</v>
      </c>
      <c r="C2913" s="76"/>
      <c r="D2913" s="76"/>
      <c r="E2913" s="76"/>
      <c r="F2913" s="76"/>
      <c r="G2913" s="77"/>
      <c r="H2913" s="20"/>
      <c r="J2913" s="21"/>
      <c r="M2913" s="10"/>
      <c r="N2913" s="10"/>
      <c r="O2913" s="10"/>
      <c r="Q2913" s="22" t="s">
        <v>13</v>
      </c>
      <c r="R2913" s="75" t="s">
        <v>358</v>
      </c>
      <c r="S2913" s="76"/>
      <c r="T2913" s="76"/>
      <c r="U2913" s="76"/>
      <c r="V2913" s="76"/>
      <c r="W2913" s="77"/>
      <c r="X2913" s="20"/>
      <c r="Z2913" s="21"/>
      <c r="AC2913"/>
      <c r="AD2913"/>
      <c r="AE2913"/>
    </row>
    <row r="2914" spans="1:31" x14ac:dyDescent="0.25">
      <c r="A2914" s="25"/>
      <c r="B2914" s="23"/>
      <c r="E2914" s="20"/>
      <c r="F2914" s="20"/>
      <c r="G2914" s="20"/>
      <c r="H2914" s="20"/>
      <c r="J2914" s="21"/>
      <c r="M2914" s="10"/>
      <c r="N2914" s="10"/>
      <c r="O2914" s="10"/>
      <c r="Q2914" s="25"/>
      <c r="R2914" s="23"/>
      <c r="U2914" s="20"/>
      <c r="V2914" s="20"/>
      <c r="W2914" s="20"/>
      <c r="X2914" s="20"/>
      <c r="Z2914" s="21"/>
      <c r="AC2914"/>
      <c r="AD2914"/>
      <c r="AE2914"/>
    </row>
    <row r="2915" spans="1:31" x14ac:dyDescent="0.25">
      <c r="A2915" s="12" t="s">
        <v>15</v>
      </c>
      <c r="B2915" s="14" t="s">
        <v>16</v>
      </c>
      <c r="C2915" s="12" t="s">
        <v>2</v>
      </c>
      <c r="D2915" s="26"/>
      <c r="E2915" s="78" t="s">
        <v>17</v>
      </c>
      <c r="F2915" s="79"/>
      <c r="G2915" s="80"/>
      <c r="H2915" s="14" t="s">
        <v>18</v>
      </c>
      <c r="J2915" s="14" t="s">
        <v>5</v>
      </c>
      <c r="M2915" s="10"/>
      <c r="N2915" s="10"/>
      <c r="O2915" s="14" t="s">
        <v>5</v>
      </c>
      <c r="Q2915" s="12" t="s">
        <v>15</v>
      </c>
      <c r="R2915" s="14" t="s">
        <v>16</v>
      </c>
      <c r="S2915" s="12" t="s">
        <v>2</v>
      </c>
      <c r="T2915" s="26"/>
      <c r="U2915" s="78" t="s">
        <v>17</v>
      </c>
      <c r="V2915" s="79"/>
      <c r="W2915" s="80"/>
      <c r="X2915" s="14" t="s">
        <v>18</v>
      </c>
      <c r="Z2915" s="14" t="s">
        <v>5</v>
      </c>
      <c r="AC2915"/>
      <c r="AD2915"/>
      <c r="AE2915" s="14" t="s">
        <v>5</v>
      </c>
    </row>
    <row r="2916" spans="1:31" x14ac:dyDescent="0.25">
      <c r="B2916" s="20"/>
      <c r="E2916" s="20"/>
      <c r="F2916" s="20"/>
      <c r="G2916" s="20"/>
      <c r="H2916" s="20"/>
      <c r="J2916" s="21"/>
      <c r="M2916" s="10"/>
      <c r="N2916" s="10"/>
      <c r="O2916" s="10"/>
      <c r="R2916" s="20"/>
      <c r="U2916" s="20"/>
      <c r="V2916" s="20"/>
      <c r="W2916" s="20"/>
      <c r="X2916" s="20"/>
      <c r="Z2916" s="21"/>
      <c r="AC2916"/>
      <c r="AD2916"/>
      <c r="AE2916"/>
    </row>
    <row r="2917" spans="1:31" x14ac:dyDescent="0.25">
      <c r="A2917" s="27">
        <v>43265</v>
      </c>
      <c r="B2917" s="28" t="s">
        <v>19</v>
      </c>
      <c r="C2917" s="29" t="s">
        <v>20</v>
      </c>
      <c r="D2917" s="29" t="s">
        <v>21</v>
      </c>
      <c r="E2917" s="28">
        <v>1</v>
      </c>
      <c r="F2917" s="28" t="s">
        <v>22</v>
      </c>
      <c r="G2917" s="28">
        <v>1</v>
      </c>
      <c r="H2917" s="28">
        <v>3</v>
      </c>
      <c r="J2917" s="14">
        <v>0</v>
      </c>
      <c r="M2917" s="24" t="s">
        <v>23</v>
      </c>
      <c r="N2917" s="24" t="s">
        <v>24</v>
      </c>
      <c r="O2917" s="24"/>
      <c r="Q2917" s="27">
        <v>43265</v>
      </c>
      <c r="R2917" s="28" t="s">
        <v>19</v>
      </c>
      <c r="S2917" s="29" t="s">
        <v>20</v>
      </c>
      <c r="T2917" s="29" t="s">
        <v>21</v>
      </c>
      <c r="U2917" s="28">
        <v>2</v>
      </c>
      <c r="V2917" s="28" t="s">
        <v>22</v>
      </c>
      <c r="W2917" s="28">
        <v>1</v>
      </c>
      <c r="X2917" s="28">
        <v>1</v>
      </c>
      <c r="Z2917" s="14">
        <v>2</v>
      </c>
      <c r="AC2917" s="24" t="s">
        <v>23</v>
      </c>
      <c r="AD2917" s="24" t="s">
        <v>24</v>
      </c>
      <c r="AE2917" s="24"/>
    </row>
    <row r="2918" spans="1:31" x14ac:dyDescent="0.25">
      <c r="A2918" s="27">
        <v>43266</v>
      </c>
      <c r="B2918" s="28" t="s">
        <v>19</v>
      </c>
      <c r="C2918" s="29" t="s">
        <v>25</v>
      </c>
      <c r="D2918" s="29" t="s">
        <v>26</v>
      </c>
      <c r="E2918" s="28">
        <v>1</v>
      </c>
      <c r="F2918" s="28" t="s">
        <v>22</v>
      </c>
      <c r="G2918" s="28">
        <v>2</v>
      </c>
      <c r="H2918" s="28">
        <v>2</v>
      </c>
      <c r="J2918" s="14">
        <v>2</v>
      </c>
      <c r="L2918" t="s">
        <v>6</v>
      </c>
      <c r="M2918" s="72" t="s">
        <v>354</v>
      </c>
      <c r="N2918" s="74"/>
      <c r="O2918" s="10"/>
      <c r="Q2918" s="27">
        <v>43266</v>
      </c>
      <c r="R2918" s="28" t="s">
        <v>19</v>
      </c>
      <c r="S2918" s="29" t="s">
        <v>25</v>
      </c>
      <c r="T2918" s="29" t="s">
        <v>26</v>
      </c>
      <c r="U2918" s="28">
        <v>1</v>
      </c>
      <c r="V2918" s="28" t="s">
        <v>22</v>
      </c>
      <c r="W2918" s="28">
        <v>2</v>
      </c>
      <c r="X2918" s="28">
        <v>2</v>
      </c>
      <c r="Z2918" s="14">
        <v>2</v>
      </c>
      <c r="AB2918" t="s">
        <v>6</v>
      </c>
      <c r="AC2918" s="83" t="s">
        <v>26</v>
      </c>
      <c r="AD2918" s="85"/>
      <c r="AE2918"/>
    </row>
    <row r="2919" spans="1:31" x14ac:dyDescent="0.25">
      <c r="A2919" s="27">
        <v>43270</v>
      </c>
      <c r="B2919" s="28" t="s">
        <v>19</v>
      </c>
      <c r="C2919" s="29" t="s">
        <v>20</v>
      </c>
      <c r="D2919" s="29" t="s">
        <v>25</v>
      </c>
      <c r="E2919" s="28">
        <v>3</v>
      </c>
      <c r="F2919" s="28" t="s">
        <v>22</v>
      </c>
      <c r="G2919" s="28">
        <v>1</v>
      </c>
      <c r="H2919" s="28">
        <v>1</v>
      </c>
      <c r="J2919" s="14">
        <v>6</v>
      </c>
      <c r="L2919" t="s">
        <v>9</v>
      </c>
      <c r="M2919" s="72" t="s">
        <v>20</v>
      </c>
      <c r="N2919" s="74"/>
      <c r="O2919" s="10"/>
      <c r="Q2919" s="27">
        <v>43270</v>
      </c>
      <c r="R2919" s="28" t="s">
        <v>19</v>
      </c>
      <c r="S2919" s="29" t="s">
        <v>20</v>
      </c>
      <c r="T2919" s="29" t="s">
        <v>25</v>
      </c>
      <c r="U2919" s="28">
        <v>1</v>
      </c>
      <c r="V2919" s="28" t="s">
        <v>22</v>
      </c>
      <c r="W2919" s="28">
        <v>1</v>
      </c>
      <c r="X2919" s="28">
        <v>1</v>
      </c>
      <c r="Z2919" s="14">
        <v>2</v>
      </c>
      <c r="AB2919" t="s">
        <v>9</v>
      </c>
      <c r="AC2919" s="83" t="s">
        <v>20</v>
      </c>
      <c r="AD2919" s="85"/>
      <c r="AE2919"/>
    </row>
    <row r="2920" spans="1:31" x14ac:dyDescent="0.25">
      <c r="A2920" s="27">
        <v>43271</v>
      </c>
      <c r="B2920" s="28" t="s">
        <v>19</v>
      </c>
      <c r="C2920" s="29" t="s">
        <v>26</v>
      </c>
      <c r="D2920" s="29" t="s">
        <v>21</v>
      </c>
      <c r="E2920" s="28">
        <v>2</v>
      </c>
      <c r="F2920" s="28" t="s">
        <v>22</v>
      </c>
      <c r="G2920" s="28">
        <v>1</v>
      </c>
      <c r="H2920" s="28">
        <v>1</v>
      </c>
      <c r="J2920" s="14">
        <v>2</v>
      </c>
      <c r="L2920" t="s">
        <v>10</v>
      </c>
      <c r="M2920" s="72" t="s">
        <v>355</v>
      </c>
      <c r="N2920" s="74"/>
      <c r="O2920" s="10"/>
      <c r="Q2920" s="27">
        <v>43271</v>
      </c>
      <c r="R2920" s="28" t="s">
        <v>19</v>
      </c>
      <c r="S2920" s="29" t="s">
        <v>26</v>
      </c>
      <c r="T2920" s="29" t="s">
        <v>21</v>
      </c>
      <c r="U2920" s="28">
        <v>3</v>
      </c>
      <c r="V2920" s="28" t="s">
        <v>22</v>
      </c>
      <c r="W2920" s="28">
        <v>0</v>
      </c>
      <c r="X2920" s="28">
        <v>1</v>
      </c>
      <c r="Z2920" s="14">
        <v>2</v>
      </c>
      <c r="AB2920" t="s">
        <v>10</v>
      </c>
      <c r="AC2920" s="83" t="s">
        <v>25</v>
      </c>
      <c r="AD2920" s="85"/>
      <c r="AE2920"/>
    </row>
    <row r="2921" spans="1:31" x14ac:dyDescent="0.25">
      <c r="A2921" s="27">
        <v>43276</v>
      </c>
      <c r="B2921" s="28" t="s">
        <v>19</v>
      </c>
      <c r="C2921" s="29" t="s">
        <v>26</v>
      </c>
      <c r="D2921" s="29" t="s">
        <v>20</v>
      </c>
      <c r="E2921" s="28">
        <v>1</v>
      </c>
      <c r="F2921" s="28" t="s">
        <v>22</v>
      </c>
      <c r="G2921" s="28">
        <v>1</v>
      </c>
      <c r="H2921" s="28">
        <v>3</v>
      </c>
      <c r="J2921" s="14">
        <v>0</v>
      </c>
      <c r="L2921" t="s">
        <v>11</v>
      </c>
      <c r="M2921" s="72" t="s">
        <v>25</v>
      </c>
      <c r="N2921" s="73"/>
      <c r="O2921" s="29">
        <v>15</v>
      </c>
      <c r="Q2921" s="27">
        <v>43276</v>
      </c>
      <c r="R2921" s="28" t="s">
        <v>19</v>
      </c>
      <c r="S2921" s="29" t="s">
        <v>26</v>
      </c>
      <c r="T2921" s="29" t="s">
        <v>20</v>
      </c>
      <c r="U2921" s="28">
        <v>1</v>
      </c>
      <c r="V2921" s="28" t="s">
        <v>22</v>
      </c>
      <c r="W2921" s="28">
        <v>1</v>
      </c>
      <c r="X2921" s="28">
        <v>3</v>
      </c>
      <c r="Z2921" s="14">
        <v>0</v>
      </c>
      <c r="AB2921" t="s">
        <v>11</v>
      </c>
      <c r="AC2921" s="83" t="s">
        <v>178</v>
      </c>
      <c r="AD2921" s="84"/>
      <c r="AE2921" s="26">
        <v>6</v>
      </c>
    </row>
    <row r="2922" spans="1:31" x14ac:dyDescent="0.25">
      <c r="A2922" s="27">
        <v>43276</v>
      </c>
      <c r="B2922" s="28" t="s">
        <v>19</v>
      </c>
      <c r="C2922" s="29" t="s">
        <v>21</v>
      </c>
      <c r="D2922" s="29" t="s">
        <v>25</v>
      </c>
      <c r="E2922" s="28">
        <v>2</v>
      </c>
      <c r="F2922" s="28" t="s">
        <v>22</v>
      </c>
      <c r="G2922" s="28">
        <v>1</v>
      </c>
      <c r="H2922" s="28">
        <v>1</v>
      </c>
      <c r="J2922" s="14">
        <v>6</v>
      </c>
      <c r="M2922" s="10"/>
      <c r="N2922" s="10"/>
      <c r="O2922" s="10"/>
      <c r="Q2922" s="27">
        <v>43276</v>
      </c>
      <c r="R2922" s="28" t="s">
        <v>19</v>
      </c>
      <c r="S2922" s="29" t="s">
        <v>21</v>
      </c>
      <c r="T2922" s="29" t="s">
        <v>25</v>
      </c>
      <c r="U2922" s="28">
        <v>1</v>
      </c>
      <c r="V2922" s="28" t="s">
        <v>22</v>
      </c>
      <c r="W2922" s="28">
        <v>2</v>
      </c>
      <c r="X2922" s="28">
        <v>3</v>
      </c>
      <c r="Z2922" s="14">
        <v>0</v>
      </c>
      <c r="AC2922"/>
      <c r="AD2922"/>
      <c r="AE2922"/>
    </row>
    <row r="2923" spans="1:31" x14ac:dyDescent="0.25">
      <c r="A2923" s="27">
        <v>43266</v>
      </c>
      <c r="B2923" s="28" t="s">
        <v>28</v>
      </c>
      <c r="C2923" s="29" t="s">
        <v>29</v>
      </c>
      <c r="D2923" s="29" t="s">
        <v>30</v>
      </c>
      <c r="E2923" s="28">
        <v>1</v>
      </c>
      <c r="F2923" s="28" t="s">
        <v>22</v>
      </c>
      <c r="G2923" s="28">
        <v>1</v>
      </c>
      <c r="H2923" s="28">
        <v>3</v>
      </c>
      <c r="J2923" s="14">
        <v>0</v>
      </c>
      <c r="M2923" s="24" t="s">
        <v>23</v>
      </c>
      <c r="N2923" s="24" t="s">
        <v>31</v>
      </c>
      <c r="O2923" s="24"/>
      <c r="Q2923" s="27">
        <v>43266</v>
      </c>
      <c r="R2923" s="28" t="s">
        <v>28</v>
      </c>
      <c r="S2923" s="29" t="s">
        <v>29</v>
      </c>
      <c r="T2923" s="29" t="s">
        <v>30</v>
      </c>
      <c r="U2923" s="28">
        <v>2</v>
      </c>
      <c r="V2923" s="28" t="s">
        <v>22</v>
      </c>
      <c r="W2923" s="28">
        <v>0</v>
      </c>
      <c r="X2923" s="28">
        <v>1</v>
      </c>
      <c r="Z2923" s="14">
        <v>0</v>
      </c>
      <c r="AC2923" s="24" t="s">
        <v>23</v>
      </c>
      <c r="AD2923" s="24" t="s">
        <v>31</v>
      </c>
      <c r="AE2923" s="24"/>
    </row>
    <row r="2924" spans="1:31" x14ac:dyDescent="0.25">
      <c r="A2924" s="27">
        <v>43266</v>
      </c>
      <c r="B2924" s="28" t="s">
        <v>28</v>
      </c>
      <c r="C2924" s="29" t="s">
        <v>32</v>
      </c>
      <c r="D2924" s="29" t="s">
        <v>33</v>
      </c>
      <c r="E2924" s="28">
        <v>1</v>
      </c>
      <c r="F2924" s="28" t="s">
        <v>22</v>
      </c>
      <c r="G2924" s="28">
        <v>1</v>
      </c>
      <c r="H2924" s="28">
        <v>3</v>
      </c>
      <c r="J2924" s="14">
        <v>2</v>
      </c>
      <c r="L2924" t="s">
        <v>6</v>
      </c>
      <c r="M2924" s="72" t="s">
        <v>33</v>
      </c>
      <c r="N2924" s="74"/>
      <c r="O2924" s="10"/>
      <c r="Q2924" s="27">
        <v>43266</v>
      </c>
      <c r="R2924" s="28" t="s">
        <v>28</v>
      </c>
      <c r="S2924" s="29" t="s">
        <v>32</v>
      </c>
      <c r="T2924" s="29" t="s">
        <v>33</v>
      </c>
      <c r="U2924" s="28">
        <v>1</v>
      </c>
      <c r="V2924" s="28" t="s">
        <v>22</v>
      </c>
      <c r="W2924" s="28">
        <v>1</v>
      </c>
      <c r="X2924" s="28">
        <v>3</v>
      </c>
      <c r="Z2924" s="14">
        <v>2</v>
      </c>
      <c r="AB2924" t="s">
        <v>6</v>
      </c>
      <c r="AC2924" s="83" t="s">
        <v>33</v>
      </c>
      <c r="AD2924" s="85"/>
      <c r="AE2924"/>
    </row>
    <row r="2925" spans="1:31" x14ac:dyDescent="0.25">
      <c r="A2925" s="27">
        <v>43271</v>
      </c>
      <c r="B2925" s="28" t="s">
        <v>28</v>
      </c>
      <c r="C2925" s="29" t="s">
        <v>32</v>
      </c>
      <c r="D2925" s="29" t="s">
        <v>29</v>
      </c>
      <c r="E2925" s="28">
        <v>2</v>
      </c>
      <c r="F2925" s="28" t="s">
        <v>22</v>
      </c>
      <c r="G2925" s="28">
        <v>1</v>
      </c>
      <c r="H2925" s="28">
        <v>1</v>
      </c>
      <c r="J2925" s="14">
        <v>2</v>
      </c>
      <c r="L2925" t="s">
        <v>9</v>
      </c>
      <c r="M2925" s="72" t="s">
        <v>32</v>
      </c>
      <c r="N2925" s="74"/>
      <c r="O2925" s="10"/>
      <c r="Q2925" s="27">
        <v>43271</v>
      </c>
      <c r="R2925" s="28" t="s">
        <v>28</v>
      </c>
      <c r="S2925" s="29" t="s">
        <v>32</v>
      </c>
      <c r="T2925" s="29" t="s">
        <v>29</v>
      </c>
      <c r="U2925" s="28">
        <v>2</v>
      </c>
      <c r="V2925" s="28" t="s">
        <v>22</v>
      </c>
      <c r="W2925" s="28">
        <v>1</v>
      </c>
      <c r="X2925" s="28">
        <v>3</v>
      </c>
      <c r="Z2925" s="14">
        <v>0</v>
      </c>
      <c r="AB2925" t="s">
        <v>9</v>
      </c>
      <c r="AC2925" s="83" t="s">
        <v>32</v>
      </c>
      <c r="AD2925" s="85"/>
      <c r="AE2925"/>
    </row>
    <row r="2926" spans="1:31" x14ac:dyDescent="0.25">
      <c r="A2926" s="27">
        <v>43271</v>
      </c>
      <c r="B2926" s="28" t="s">
        <v>28</v>
      </c>
      <c r="C2926" s="29" t="s">
        <v>30</v>
      </c>
      <c r="D2926" s="29" t="s">
        <v>33</v>
      </c>
      <c r="E2926" s="28">
        <v>1</v>
      </c>
      <c r="F2926" s="28" t="s">
        <v>22</v>
      </c>
      <c r="G2926" s="28">
        <v>3</v>
      </c>
      <c r="H2926" s="28">
        <v>2</v>
      </c>
      <c r="J2926" s="14">
        <v>2</v>
      </c>
      <c r="L2926" t="s">
        <v>10</v>
      </c>
      <c r="M2926" s="72" t="s">
        <v>29</v>
      </c>
      <c r="N2926" s="74"/>
      <c r="O2926" s="10"/>
      <c r="Q2926" s="27">
        <v>43271</v>
      </c>
      <c r="R2926" s="28" t="s">
        <v>28</v>
      </c>
      <c r="S2926" s="29" t="s">
        <v>30</v>
      </c>
      <c r="T2926" s="29" t="s">
        <v>33</v>
      </c>
      <c r="U2926" s="28">
        <v>0</v>
      </c>
      <c r="V2926" s="28" t="s">
        <v>22</v>
      </c>
      <c r="W2926" s="28">
        <v>3</v>
      </c>
      <c r="X2926" s="28">
        <v>2</v>
      </c>
      <c r="Z2926" s="14">
        <v>2</v>
      </c>
      <c r="AB2926" t="s">
        <v>10</v>
      </c>
      <c r="AC2926" s="83" t="s">
        <v>29</v>
      </c>
      <c r="AD2926" s="85"/>
      <c r="AE2926"/>
    </row>
    <row r="2927" spans="1:31" x14ac:dyDescent="0.25">
      <c r="A2927" s="27">
        <v>43276</v>
      </c>
      <c r="B2927" s="28" t="s">
        <v>28</v>
      </c>
      <c r="C2927" s="29" t="s">
        <v>30</v>
      </c>
      <c r="D2927" s="29" t="s">
        <v>32</v>
      </c>
      <c r="E2927" s="28">
        <v>1</v>
      </c>
      <c r="F2927" s="28" t="s">
        <v>22</v>
      </c>
      <c r="G2927" s="28">
        <v>2</v>
      </c>
      <c r="H2927" s="28">
        <v>2</v>
      </c>
      <c r="J2927" s="14">
        <v>0</v>
      </c>
      <c r="L2927" t="s">
        <v>11</v>
      </c>
      <c r="M2927" s="72" t="s">
        <v>30</v>
      </c>
      <c r="N2927" s="73"/>
      <c r="O2927" s="29">
        <v>6</v>
      </c>
      <c r="Q2927" s="27">
        <v>43276</v>
      </c>
      <c r="R2927" s="28" t="s">
        <v>28</v>
      </c>
      <c r="S2927" s="29" t="s">
        <v>30</v>
      </c>
      <c r="T2927" s="29" t="s">
        <v>32</v>
      </c>
      <c r="U2927" s="28">
        <v>1</v>
      </c>
      <c r="V2927" s="28" t="s">
        <v>22</v>
      </c>
      <c r="W2927" s="28">
        <v>4</v>
      </c>
      <c r="X2927" s="28">
        <v>2</v>
      </c>
      <c r="Z2927" s="14">
        <v>0</v>
      </c>
      <c r="AB2927" t="s">
        <v>11</v>
      </c>
      <c r="AC2927" s="83" t="s">
        <v>30</v>
      </c>
      <c r="AD2927" s="84"/>
      <c r="AE2927" s="26">
        <v>6</v>
      </c>
    </row>
    <row r="2928" spans="1:31" x14ac:dyDescent="0.25">
      <c r="A2928" s="27">
        <v>43276</v>
      </c>
      <c r="B2928" s="28" t="s">
        <v>28</v>
      </c>
      <c r="C2928" s="29" t="s">
        <v>33</v>
      </c>
      <c r="D2928" s="29" t="s">
        <v>29</v>
      </c>
      <c r="E2928" s="28">
        <v>2</v>
      </c>
      <c r="F2928" s="28" t="s">
        <v>22</v>
      </c>
      <c r="G2928" s="28">
        <v>0</v>
      </c>
      <c r="H2928" s="28">
        <v>1</v>
      </c>
      <c r="J2928" s="14">
        <v>0</v>
      </c>
      <c r="M2928" s="10"/>
      <c r="N2928" s="10"/>
      <c r="O2928" s="10"/>
      <c r="Q2928" s="27">
        <v>43276</v>
      </c>
      <c r="R2928" s="28" t="s">
        <v>28</v>
      </c>
      <c r="S2928" s="29" t="s">
        <v>33</v>
      </c>
      <c r="T2928" s="29" t="s">
        <v>29</v>
      </c>
      <c r="U2928" s="28">
        <v>1</v>
      </c>
      <c r="V2928" s="28" t="s">
        <v>22</v>
      </c>
      <c r="W2928" s="28">
        <v>1</v>
      </c>
      <c r="X2928" s="28">
        <v>1</v>
      </c>
      <c r="Z2928" s="14">
        <v>0</v>
      </c>
      <c r="AC2928"/>
      <c r="AD2928"/>
      <c r="AE2928"/>
    </row>
    <row r="2929" spans="1:31" x14ac:dyDescent="0.25">
      <c r="A2929" s="27">
        <v>43267</v>
      </c>
      <c r="B2929" s="28" t="s">
        <v>34</v>
      </c>
      <c r="C2929" s="29" t="s">
        <v>35</v>
      </c>
      <c r="D2929" s="29" t="s">
        <v>36</v>
      </c>
      <c r="E2929" s="28">
        <v>2</v>
      </c>
      <c r="F2929" s="28" t="s">
        <v>22</v>
      </c>
      <c r="G2929" s="28">
        <v>0</v>
      </c>
      <c r="H2929" s="28">
        <v>1</v>
      </c>
      <c r="J2929" s="14">
        <v>2</v>
      </c>
      <c r="M2929" s="24" t="s">
        <v>23</v>
      </c>
      <c r="N2929" s="24" t="s">
        <v>37</v>
      </c>
      <c r="O2929" s="24"/>
      <c r="Q2929" s="27">
        <v>43267</v>
      </c>
      <c r="R2929" s="28" t="s">
        <v>34</v>
      </c>
      <c r="S2929" s="29" t="s">
        <v>35</v>
      </c>
      <c r="T2929" s="29" t="s">
        <v>36</v>
      </c>
      <c r="U2929" s="28">
        <v>2</v>
      </c>
      <c r="V2929" s="28" t="s">
        <v>22</v>
      </c>
      <c r="W2929" s="28">
        <v>1</v>
      </c>
      <c r="X2929" s="28">
        <v>3</v>
      </c>
      <c r="Z2929" s="14">
        <v>4</v>
      </c>
      <c r="AC2929" s="24" t="s">
        <v>23</v>
      </c>
      <c r="AD2929" s="24" t="s">
        <v>37</v>
      </c>
      <c r="AE2929" s="24"/>
    </row>
    <row r="2930" spans="1:31" x14ac:dyDescent="0.25">
      <c r="A2930" s="30">
        <v>43267</v>
      </c>
      <c r="B2930" s="28" t="s">
        <v>34</v>
      </c>
      <c r="C2930" s="29" t="s">
        <v>38</v>
      </c>
      <c r="D2930" s="29" t="s">
        <v>39</v>
      </c>
      <c r="E2930" s="28">
        <v>2</v>
      </c>
      <c r="F2930" s="28" t="s">
        <v>22</v>
      </c>
      <c r="G2930" s="28">
        <v>2</v>
      </c>
      <c r="H2930" s="28">
        <v>3</v>
      </c>
      <c r="J2930" s="14">
        <v>0</v>
      </c>
      <c r="L2930" t="s">
        <v>6</v>
      </c>
      <c r="M2930" s="72" t="s">
        <v>35</v>
      </c>
      <c r="N2930" s="74"/>
      <c r="O2930" s="10"/>
      <c r="Q2930" s="30">
        <v>43267</v>
      </c>
      <c r="R2930" s="28" t="s">
        <v>34</v>
      </c>
      <c r="S2930" s="29" t="s">
        <v>38</v>
      </c>
      <c r="T2930" s="29" t="s">
        <v>39</v>
      </c>
      <c r="U2930" s="28">
        <v>0</v>
      </c>
      <c r="V2930" s="28" t="s">
        <v>22</v>
      </c>
      <c r="W2930" s="28">
        <v>1</v>
      </c>
      <c r="X2930" s="28">
        <v>3</v>
      </c>
      <c r="Z2930" s="14">
        <v>4</v>
      </c>
      <c r="AB2930" t="s">
        <v>6</v>
      </c>
      <c r="AC2930" s="83" t="s">
        <v>35</v>
      </c>
      <c r="AD2930" s="85"/>
      <c r="AE2930"/>
    </row>
    <row r="2931" spans="1:31" x14ac:dyDescent="0.25">
      <c r="A2931" s="27">
        <v>43272</v>
      </c>
      <c r="B2931" s="28" t="s">
        <v>34</v>
      </c>
      <c r="C2931" s="29" t="s">
        <v>39</v>
      </c>
      <c r="D2931" s="29" t="s">
        <v>36</v>
      </c>
      <c r="E2931" s="28">
        <v>1</v>
      </c>
      <c r="F2931" s="28" t="s">
        <v>22</v>
      </c>
      <c r="G2931" s="28">
        <v>1</v>
      </c>
      <c r="H2931" s="28">
        <v>3</v>
      </c>
      <c r="J2931" s="14">
        <v>6</v>
      </c>
      <c r="L2931" t="s">
        <v>9</v>
      </c>
      <c r="M2931" s="72" t="s">
        <v>40</v>
      </c>
      <c r="N2931" s="74"/>
      <c r="O2931" s="10"/>
      <c r="Q2931" s="27">
        <v>43272</v>
      </c>
      <c r="R2931" s="28" t="s">
        <v>34</v>
      </c>
      <c r="S2931" s="29" t="s">
        <v>39</v>
      </c>
      <c r="T2931" s="29" t="s">
        <v>36</v>
      </c>
      <c r="U2931" s="28">
        <v>1</v>
      </c>
      <c r="V2931" s="28" t="s">
        <v>22</v>
      </c>
      <c r="W2931" s="28">
        <v>2</v>
      </c>
      <c r="X2931" s="28">
        <v>1</v>
      </c>
      <c r="Z2931" s="14">
        <v>0</v>
      </c>
      <c r="AB2931" t="s">
        <v>9</v>
      </c>
      <c r="AC2931" s="83" t="s">
        <v>40</v>
      </c>
      <c r="AD2931" s="85"/>
      <c r="AE2931"/>
    </row>
    <row r="2932" spans="1:31" x14ac:dyDescent="0.25">
      <c r="A2932" s="27">
        <v>43272</v>
      </c>
      <c r="B2932" s="28" t="s">
        <v>34</v>
      </c>
      <c r="C2932" s="29" t="s">
        <v>35</v>
      </c>
      <c r="D2932" s="29" t="s">
        <v>38</v>
      </c>
      <c r="E2932" s="28">
        <v>3</v>
      </c>
      <c r="F2932" s="28" t="s">
        <v>22</v>
      </c>
      <c r="G2932" s="28">
        <v>1</v>
      </c>
      <c r="H2932" s="28">
        <v>1</v>
      </c>
      <c r="J2932" s="14">
        <v>2</v>
      </c>
      <c r="L2932" t="s">
        <v>10</v>
      </c>
      <c r="M2932" s="72" t="s">
        <v>39</v>
      </c>
      <c r="N2932" s="74"/>
      <c r="O2932" s="10"/>
      <c r="Q2932" s="27">
        <v>43272</v>
      </c>
      <c r="R2932" s="28" t="s">
        <v>34</v>
      </c>
      <c r="S2932" s="29" t="s">
        <v>35</v>
      </c>
      <c r="T2932" s="29" t="s">
        <v>38</v>
      </c>
      <c r="U2932" s="28">
        <v>3</v>
      </c>
      <c r="V2932" s="28" t="s">
        <v>22</v>
      </c>
      <c r="W2932" s="28">
        <v>0</v>
      </c>
      <c r="X2932" s="28">
        <v>1</v>
      </c>
      <c r="Z2932" s="14">
        <v>2</v>
      </c>
      <c r="AB2932" t="s">
        <v>10</v>
      </c>
      <c r="AC2932" s="83" t="s">
        <v>39</v>
      </c>
      <c r="AD2932" s="85"/>
      <c r="AE2932"/>
    </row>
    <row r="2933" spans="1:31" x14ac:dyDescent="0.25">
      <c r="A2933" s="27">
        <v>43277</v>
      </c>
      <c r="B2933" s="28" t="s">
        <v>34</v>
      </c>
      <c r="C2933" s="29" t="s">
        <v>39</v>
      </c>
      <c r="D2933" s="29" t="s">
        <v>35</v>
      </c>
      <c r="E2933" s="28">
        <v>1</v>
      </c>
      <c r="F2933" s="28" t="s">
        <v>22</v>
      </c>
      <c r="G2933" s="28">
        <v>1</v>
      </c>
      <c r="H2933" s="28">
        <v>3</v>
      </c>
      <c r="J2933" s="14">
        <v>2</v>
      </c>
      <c r="L2933" t="s">
        <v>11</v>
      </c>
      <c r="M2933" s="72" t="s">
        <v>38</v>
      </c>
      <c r="N2933" s="73"/>
      <c r="O2933" s="29">
        <v>3</v>
      </c>
      <c r="Q2933" s="27">
        <v>43277</v>
      </c>
      <c r="R2933" s="28" t="s">
        <v>34</v>
      </c>
      <c r="S2933" s="29" t="s">
        <v>39</v>
      </c>
      <c r="T2933" s="29" t="s">
        <v>35</v>
      </c>
      <c r="U2933" s="28">
        <v>1</v>
      </c>
      <c r="V2933" s="28" t="s">
        <v>22</v>
      </c>
      <c r="W2933" s="28">
        <v>1</v>
      </c>
      <c r="X2933" s="28">
        <v>2</v>
      </c>
      <c r="Z2933" s="14">
        <v>0</v>
      </c>
      <c r="AB2933" t="s">
        <v>11</v>
      </c>
      <c r="AC2933" s="83" t="s">
        <v>38</v>
      </c>
      <c r="AD2933" s="84"/>
      <c r="AE2933" s="26">
        <v>3</v>
      </c>
    </row>
    <row r="2934" spans="1:31" x14ac:dyDescent="0.25">
      <c r="A2934" s="27">
        <v>43277</v>
      </c>
      <c r="B2934" s="28" t="s">
        <v>34</v>
      </c>
      <c r="C2934" s="29" t="s">
        <v>36</v>
      </c>
      <c r="D2934" s="29" t="s">
        <v>38</v>
      </c>
      <c r="E2934" s="28">
        <v>2</v>
      </c>
      <c r="F2934" s="28" t="s">
        <v>22</v>
      </c>
      <c r="G2934" s="28">
        <v>1</v>
      </c>
      <c r="H2934" s="28">
        <v>1</v>
      </c>
      <c r="J2934" s="14">
        <v>0</v>
      </c>
      <c r="M2934" s="10"/>
      <c r="N2934" s="10"/>
      <c r="O2934" s="10"/>
      <c r="Q2934" s="27">
        <v>43277</v>
      </c>
      <c r="R2934" s="28" t="s">
        <v>34</v>
      </c>
      <c r="S2934" s="29" t="s">
        <v>36</v>
      </c>
      <c r="T2934" s="29" t="s">
        <v>38</v>
      </c>
      <c r="U2934" s="28">
        <v>2</v>
      </c>
      <c r="V2934" s="28" t="s">
        <v>22</v>
      </c>
      <c r="W2934" s="28">
        <v>1</v>
      </c>
      <c r="X2934" s="28">
        <v>3</v>
      </c>
      <c r="Z2934" s="14">
        <v>0</v>
      </c>
      <c r="AC2934"/>
      <c r="AD2934"/>
      <c r="AE2934"/>
    </row>
    <row r="2935" spans="1:31" x14ac:dyDescent="0.25">
      <c r="A2935" s="27">
        <v>43267</v>
      </c>
      <c r="B2935" s="28" t="s">
        <v>41</v>
      </c>
      <c r="C2935" s="29" t="s">
        <v>42</v>
      </c>
      <c r="D2935" s="29" t="s">
        <v>43</v>
      </c>
      <c r="E2935" s="28">
        <v>3</v>
      </c>
      <c r="F2935" s="11" t="s">
        <v>22</v>
      </c>
      <c r="G2935" s="28">
        <v>0</v>
      </c>
      <c r="H2935" s="28">
        <v>1</v>
      </c>
      <c r="J2935" s="14">
        <v>0</v>
      </c>
      <c r="M2935" s="24" t="s">
        <v>23</v>
      </c>
      <c r="N2935" s="24" t="s">
        <v>44</v>
      </c>
      <c r="O2935" s="24"/>
      <c r="Q2935" s="27">
        <v>43267</v>
      </c>
      <c r="R2935" s="28" t="s">
        <v>41</v>
      </c>
      <c r="S2935" s="29" t="s">
        <v>42</v>
      </c>
      <c r="T2935" s="29" t="s">
        <v>43</v>
      </c>
      <c r="U2935" s="28">
        <v>3</v>
      </c>
      <c r="V2935" s="11" t="s">
        <v>22</v>
      </c>
      <c r="W2935" s="28">
        <v>0</v>
      </c>
      <c r="X2935" s="28">
        <v>1</v>
      </c>
      <c r="Z2935" s="14">
        <v>0</v>
      </c>
      <c r="AC2935" s="24" t="s">
        <v>23</v>
      </c>
      <c r="AD2935" s="24" t="s">
        <v>44</v>
      </c>
      <c r="AE2935" s="24"/>
    </row>
    <row r="2936" spans="1:31" x14ac:dyDescent="0.25">
      <c r="A2936" s="27">
        <v>43267</v>
      </c>
      <c r="B2936" s="28" t="s">
        <v>41</v>
      </c>
      <c r="C2936" s="29" t="s">
        <v>45</v>
      </c>
      <c r="D2936" s="29" t="s">
        <v>46</v>
      </c>
      <c r="E2936" s="28">
        <v>2</v>
      </c>
      <c r="F2936" s="11" t="s">
        <v>22</v>
      </c>
      <c r="G2936" s="28">
        <v>0</v>
      </c>
      <c r="H2936" s="28">
        <v>1</v>
      </c>
      <c r="J2936" s="14">
        <v>6</v>
      </c>
      <c r="L2936" t="s">
        <v>6</v>
      </c>
      <c r="M2936" s="72" t="s">
        <v>47</v>
      </c>
      <c r="N2936" s="74"/>
      <c r="O2936" s="10"/>
      <c r="Q2936" s="27">
        <v>43267</v>
      </c>
      <c r="R2936" s="28" t="s">
        <v>41</v>
      </c>
      <c r="S2936" s="29" t="s">
        <v>45</v>
      </c>
      <c r="T2936" s="29" t="s">
        <v>46</v>
      </c>
      <c r="U2936" s="28">
        <v>2</v>
      </c>
      <c r="V2936" s="11" t="s">
        <v>22</v>
      </c>
      <c r="W2936" s="28">
        <v>0</v>
      </c>
      <c r="X2936" s="28">
        <v>3</v>
      </c>
      <c r="Z2936" s="14">
        <v>4</v>
      </c>
      <c r="AB2936" t="s">
        <v>6</v>
      </c>
      <c r="AC2936" s="83" t="s">
        <v>48</v>
      </c>
      <c r="AD2936" s="85"/>
      <c r="AE2936"/>
    </row>
    <row r="2937" spans="1:31" x14ac:dyDescent="0.25">
      <c r="A2937" s="27">
        <v>43272</v>
      </c>
      <c r="B2937" s="28" t="s">
        <v>41</v>
      </c>
      <c r="C2937" s="29" t="s">
        <v>42</v>
      </c>
      <c r="D2937" s="29" t="s">
        <v>45</v>
      </c>
      <c r="E2937" s="28">
        <v>2</v>
      </c>
      <c r="F2937" s="11" t="s">
        <v>22</v>
      </c>
      <c r="G2937" s="28">
        <v>1</v>
      </c>
      <c r="H2937" s="28">
        <v>1</v>
      </c>
      <c r="J2937" s="14">
        <v>0</v>
      </c>
      <c r="L2937" t="s">
        <v>9</v>
      </c>
      <c r="M2937" s="72" t="s">
        <v>48</v>
      </c>
      <c r="N2937" s="74"/>
      <c r="O2937" s="10"/>
      <c r="Q2937" s="27">
        <v>43272</v>
      </c>
      <c r="R2937" s="28" t="s">
        <v>41</v>
      </c>
      <c r="S2937" s="29" t="s">
        <v>42</v>
      </c>
      <c r="T2937" s="29" t="s">
        <v>45</v>
      </c>
      <c r="U2937" s="28">
        <v>2</v>
      </c>
      <c r="V2937" s="11" t="s">
        <v>22</v>
      </c>
      <c r="W2937" s="28">
        <v>2</v>
      </c>
      <c r="X2937" s="28">
        <v>1</v>
      </c>
      <c r="Z2937" s="14">
        <v>0</v>
      </c>
      <c r="AB2937" t="s">
        <v>9</v>
      </c>
      <c r="AC2937" s="83" t="s">
        <v>47</v>
      </c>
      <c r="AD2937" s="85"/>
      <c r="AE2937"/>
    </row>
    <row r="2938" spans="1:31" x14ac:dyDescent="0.25">
      <c r="A2938" s="27">
        <v>43273</v>
      </c>
      <c r="B2938" s="28" t="s">
        <v>41</v>
      </c>
      <c r="C2938" s="29" t="s">
        <v>46</v>
      </c>
      <c r="D2938" s="29" t="s">
        <v>43</v>
      </c>
      <c r="E2938" s="28">
        <v>2</v>
      </c>
      <c r="F2938" s="11" t="s">
        <v>22</v>
      </c>
      <c r="G2938" s="28">
        <v>2</v>
      </c>
      <c r="H2938" s="28">
        <v>3</v>
      </c>
      <c r="J2938" s="14">
        <v>0</v>
      </c>
      <c r="L2938" t="s">
        <v>10</v>
      </c>
      <c r="M2938" s="72" t="s">
        <v>49</v>
      </c>
      <c r="N2938" s="74"/>
      <c r="O2938" s="10"/>
      <c r="Q2938" s="27">
        <v>43273</v>
      </c>
      <c r="R2938" s="28" t="s">
        <v>41</v>
      </c>
      <c r="S2938" s="29" t="s">
        <v>46</v>
      </c>
      <c r="T2938" s="29" t="s">
        <v>43</v>
      </c>
      <c r="U2938" s="28">
        <v>1</v>
      </c>
      <c r="V2938" s="11" t="s">
        <v>22</v>
      </c>
      <c r="W2938" s="28">
        <v>2</v>
      </c>
      <c r="X2938" s="28">
        <v>3</v>
      </c>
      <c r="Z2938" s="14">
        <v>0</v>
      </c>
      <c r="AB2938" t="s">
        <v>10</v>
      </c>
      <c r="AC2938" s="83" t="s">
        <v>49</v>
      </c>
      <c r="AD2938" s="85"/>
      <c r="AE2938"/>
    </row>
    <row r="2939" spans="1:31" x14ac:dyDescent="0.25">
      <c r="A2939" s="27">
        <v>43277</v>
      </c>
      <c r="B2939" s="28" t="s">
        <v>41</v>
      </c>
      <c r="C2939" s="29" t="s">
        <v>46</v>
      </c>
      <c r="D2939" s="29" t="s">
        <v>42</v>
      </c>
      <c r="E2939" s="28">
        <v>1</v>
      </c>
      <c r="F2939" s="11" t="s">
        <v>22</v>
      </c>
      <c r="G2939" s="28">
        <v>3</v>
      </c>
      <c r="H2939" s="28">
        <v>2</v>
      </c>
      <c r="J2939" s="14">
        <v>2</v>
      </c>
      <c r="L2939" t="s">
        <v>11</v>
      </c>
      <c r="M2939" s="72" t="s">
        <v>46</v>
      </c>
      <c r="N2939" s="73"/>
      <c r="O2939" s="29">
        <v>0</v>
      </c>
      <c r="Q2939" s="27">
        <v>43277</v>
      </c>
      <c r="R2939" s="28" t="s">
        <v>41</v>
      </c>
      <c r="S2939" s="29" t="s">
        <v>46</v>
      </c>
      <c r="T2939" s="29" t="s">
        <v>42</v>
      </c>
      <c r="U2939" s="28">
        <v>0</v>
      </c>
      <c r="V2939" s="11" t="s">
        <v>22</v>
      </c>
      <c r="W2939" s="28">
        <v>2</v>
      </c>
      <c r="X2939" s="28">
        <v>2</v>
      </c>
      <c r="Z2939" s="14">
        <v>2</v>
      </c>
      <c r="AB2939" t="s">
        <v>11</v>
      </c>
      <c r="AC2939" s="83" t="s">
        <v>46</v>
      </c>
      <c r="AD2939" s="84"/>
      <c r="AE2939" s="26">
        <v>6</v>
      </c>
    </row>
    <row r="2940" spans="1:31" x14ac:dyDescent="0.25">
      <c r="A2940" s="27">
        <v>43277</v>
      </c>
      <c r="B2940" s="28" t="s">
        <v>41</v>
      </c>
      <c r="C2940" s="29" t="s">
        <v>43</v>
      </c>
      <c r="D2940" s="29" t="s">
        <v>45</v>
      </c>
      <c r="E2940" s="28">
        <v>1</v>
      </c>
      <c r="F2940" s="11" t="s">
        <v>22</v>
      </c>
      <c r="G2940" s="28">
        <v>1</v>
      </c>
      <c r="H2940" s="28">
        <v>3</v>
      </c>
      <c r="J2940" s="14">
        <v>0</v>
      </c>
      <c r="M2940" s="10"/>
      <c r="N2940" s="10"/>
      <c r="O2940" s="10"/>
      <c r="Q2940" s="27">
        <v>43277</v>
      </c>
      <c r="R2940" s="28" t="s">
        <v>41</v>
      </c>
      <c r="S2940" s="29" t="s">
        <v>43</v>
      </c>
      <c r="T2940" s="29" t="s">
        <v>45</v>
      </c>
      <c r="U2940" s="28">
        <v>1</v>
      </c>
      <c r="V2940" s="11" t="s">
        <v>22</v>
      </c>
      <c r="W2940" s="28">
        <v>3</v>
      </c>
      <c r="X2940" s="28">
        <v>3</v>
      </c>
      <c r="Z2940" s="14">
        <v>0</v>
      </c>
      <c r="AC2940"/>
      <c r="AD2940"/>
      <c r="AE2940"/>
    </row>
    <row r="2941" spans="1:31" x14ac:dyDescent="0.25">
      <c r="A2941" s="27">
        <v>43268</v>
      </c>
      <c r="B2941" s="11" t="s">
        <v>50</v>
      </c>
      <c r="C2941" s="29" t="s">
        <v>51</v>
      </c>
      <c r="D2941" s="29" t="s">
        <v>52</v>
      </c>
      <c r="E2941" s="28">
        <v>1</v>
      </c>
      <c r="F2941" s="11" t="s">
        <v>22</v>
      </c>
      <c r="G2941" s="28">
        <v>3</v>
      </c>
      <c r="H2941" s="28">
        <v>2</v>
      </c>
      <c r="J2941" s="14">
        <v>2</v>
      </c>
      <c r="M2941" s="24" t="s">
        <v>23</v>
      </c>
      <c r="N2941" s="24" t="s">
        <v>53</v>
      </c>
      <c r="O2941" s="24"/>
      <c r="Q2941" s="27">
        <v>43268</v>
      </c>
      <c r="R2941" s="11" t="s">
        <v>50</v>
      </c>
      <c r="S2941" s="29" t="s">
        <v>51</v>
      </c>
      <c r="T2941" s="29" t="s">
        <v>52</v>
      </c>
      <c r="U2941" s="28">
        <v>0</v>
      </c>
      <c r="V2941" s="11" t="s">
        <v>22</v>
      </c>
      <c r="W2941" s="28">
        <v>0</v>
      </c>
      <c r="X2941" s="28">
        <v>2</v>
      </c>
      <c r="Z2941" s="14">
        <v>2</v>
      </c>
      <c r="AC2941" s="24" t="s">
        <v>23</v>
      </c>
      <c r="AD2941" s="24" t="s">
        <v>53</v>
      </c>
      <c r="AE2941" s="24"/>
    </row>
    <row r="2942" spans="1:31" x14ac:dyDescent="0.25">
      <c r="A2942" s="27">
        <v>43268</v>
      </c>
      <c r="B2942" s="11" t="s">
        <v>50</v>
      </c>
      <c r="C2942" s="29" t="s">
        <v>54</v>
      </c>
      <c r="D2942" s="29" t="s">
        <v>55</v>
      </c>
      <c r="E2942" s="28">
        <v>1</v>
      </c>
      <c r="F2942" s="11" t="s">
        <v>22</v>
      </c>
      <c r="G2942" s="28">
        <v>1</v>
      </c>
      <c r="H2942" s="28">
        <v>3</v>
      </c>
      <c r="J2942" s="14">
        <v>6</v>
      </c>
      <c r="L2942" t="s">
        <v>6</v>
      </c>
      <c r="M2942" s="72" t="s">
        <v>56</v>
      </c>
      <c r="N2942" s="74"/>
      <c r="O2942" s="10"/>
      <c r="Q2942" s="27">
        <v>43268</v>
      </c>
      <c r="R2942" s="11" t="s">
        <v>50</v>
      </c>
      <c r="S2942" s="29" t="s">
        <v>54</v>
      </c>
      <c r="T2942" s="29" t="s">
        <v>55</v>
      </c>
      <c r="U2942" s="28">
        <v>2</v>
      </c>
      <c r="V2942" s="11" t="s">
        <v>22</v>
      </c>
      <c r="W2942" s="28">
        <v>1</v>
      </c>
      <c r="X2942" s="28">
        <v>3</v>
      </c>
      <c r="Z2942" s="14">
        <v>2</v>
      </c>
      <c r="AB2942" t="s">
        <v>6</v>
      </c>
      <c r="AC2942" s="83" t="s">
        <v>56</v>
      </c>
      <c r="AD2942" s="85"/>
      <c r="AE2942"/>
    </row>
    <row r="2943" spans="1:31" x14ac:dyDescent="0.25">
      <c r="A2943" s="27">
        <v>43273</v>
      </c>
      <c r="B2943" s="11" t="s">
        <v>50</v>
      </c>
      <c r="C2943" s="29" t="s">
        <v>54</v>
      </c>
      <c r="D2943" s="29" t="s">
        <v>51</v>
      </c>
      <c r="E2943" s="28">
        <v>4</v>
      </c>
      <c r="F2943" s="11" t="s">
        <v>22</v>
      </c>
      <c r="G2943" s="28">
        <v>1</v>
      </c>
      <c r="H2943" s="28">
        <v>1</v>
      </c>
      <c r="J2943" s="14">
        <v>2</v>
      </c>
      <c r="L2943" t="s">
        <v>9</v>
      </c>
      <c r="M2943" s="72" t="s">
        <v>55</v>
      </c>
      <c r="N2943" s="74"/>
      <c r="O2943" s="10"/>
      <c r="Q2943" s="27">
        <v>43273</v>
      </c>
      <c r="R2943" s="11" t="s">
        <v>50</v>
      </c>
      <c r="S2943" s="29" t="s">
        <v>54</v>
      </c>
      <c r="T2943" s="29" t="s">
        <v>51</v>
      </c>
      <c r="U2943" s="28">
        <v>3</v>
      </c>
      <c r="V2943" s="11" t="s">
        <v>22</v>
      </c>
      <c r="W2943" s="28">
        <v>1</v>
      </c>
      <c r="X2943" s="28">
        <v>1</v>
      </c>
      <c r="Z2943" s="14">
        <v>2</v>
      </c>
      <c r="AB2943" t="s">
        <v>9</v>
      </c>
      <c r="AC2943" s="83" t="s">
        <v>55</v>
      </c>
      <c r="AD2943" s="85"/>
      <c r="AE2943"/>
    </row>
    <row r="2944" spans="1:31" x14ac:dyDescent="0.25">
      <c r="A2944" s="27">
        <v>43273</v>
      </c>
      <c r="B2944" s="11" t="s">
        <v>50</v>
      </c>
      <c r="C2944" s="29" t="s">
        <v>52</v>
      </c>
      <c r="D2944" s="29" t="s">
        <v>55</v>
      </c>
      <c r="E2944" s="28">
        <v>2</v>
      </c>
      <c r="F2944" s="11" t="s">
        <v>22</v>
      </c>
      <c r="G2944" s="28">
        <v>2</v>
      </c>
      <c r="H2944" s="28">
        <v>3</v>
      </c>
      <c r="J2944" s="14">
        <v>0</v>
      </c>
      <c r="L2944" t="s">
        <v>10</v>
      </c>
      <c r="M2944" s="72" t="s">
        <v>57</v>
      </c>
      <c r="N2944" s="74"/>
      <c r="O2944" s="10"/>
      <c r="Q2944" s="27">
        <v>43273</v>
      </c>
      <c r="R2944" s="11" t="s">
        <v>50</v>
      </c>
      <c r="S2944" s="29" t="s">
        <v>52</v>
      </c>
      <c r="T2944" s="29" t="s">
        <v>55</v>
      </c>
      <c r="U2944" s="28">
        <v>1</v>
      </c>
      <c r="V2944" s="11" t="s">
        <v>22</v>
      </c>
      <c r="W2944" s="28">
        <v>2</v>
      </c>
      <c r="X2944" s="28">
        <v>1</v>
      </c>
      <c r="Z2944" s="14">
        <v>4</v>
      </c>
      <c r="AB2944" t="s">
        <v>10</v>
      </c>
      <c r="AC2944" s="83" t="s">
        <v>51</v>
      </c>
      <c r="AD2944" s="85"/>
      <c r="AE2944"/>
    </row>
    <row r="2945" spans="1:31" x14ac:dyDescent="0.25">
      <c r="A2945" s="27">
        <v>43278</v>
      </c>
      <c r="B2945" s="11" t="s">
        <v>50</v>
      </c>
      <c r="C2945" s="29" t="s">
        <v>52</v>
      </c>
      <c r="D2945" s="29" t="s">
        <v>54</v>
      </c>
      <c r="E2945" s="28">
        <v>1</v>
      </c>
      <c r="F2945" s="11"/>
      <c r="G2945" s="28">
        <v>1</v>
      </c>
      <c r="H2945" s="28">
        <v>3</v>
      </c>
      <c r="J2945" s="14">
        <v>0</v>
      </c>
      <c r="L2945" t="s">
        <v>11</v>
      </c>
      <c r="M2945" s="72" t="s">
        <v>51</v>
      </c>
      <c r="N2945" s="73"/>
      <c r="O2945" s="29">
        <v>15</v>
      </c>
      <c r="Q2945" s="27">
        <v>43278</v>
      </c>
      <c r="R2945" s="11" t="s">
        <v>50</v>
      </c>
      <c r="S2945" s="29" t="s">
        <v>52</v>
      </c>
      <c r="T2945" s="29" t="s">
        <v>54</v>
      </c>
      <c r="U2945" s="28">
        <v>1</v>
      </c>
      <c r="V2945" s="11" t="s">
        <v>22</v>
      </c>
      <c r="W2945" s="28">
        <v>3</v>
      </c>
      <c r="X2945" s="28">
        <v>2</v>
      </c>
      <c r="Z2945" s="14">
        <v>2</v>
      </c>
      <c r="AB2945" t="s">
        <v>11</v>
      </c>
      <c r="AC2945" s="83" t="s">
        <v>57</v>
      </c>
      <c r="AD2945" s="84"/>
      <c r="AE2945" s="26">
        <v>6</v>
      </c>
    </row>
    <row r="2946" spans="1:31" x14ac:dyDescent="0.25">
      <c r="A2946" s="27">
        <v>43278</v>
      </c>
      <c r="B2946" s="11" t="s">
        <v>50</v>
      </c>
      <c r="C2946" s="29" t="s">
        <v>55</v>
      </c>
      <c r="D2946" s="29" t="s">
        <v>51</v>
      </c>
      <c r="E2946" s="28">
        <v>4</v>
      </c>
      <c r="F2946" s="11" t="s">
        <v>22</v>
      </c>
      <c r="G2946" s="28">
        <v>1</v>
      </c>
      <c r="H2946" s="28">
        <v>1</v>
      </c>
      <c r="J2946" s="14">
        <v>0</v>
      </c>
      <c r="M2946" s="10"/>
      <c r="N2946" s="10"/>
      <c r="O2946" s="10"/>
      <c r="Q2946" s="27">
        <v>43278</v>
      </c>
      <c r="R2946" s="11" t="s">
        <v>50</v>
      </c>
      <c r="S2946" s="29" t="s">
        <v>55</v>
      </c>
      <c r="T2946" s="29" t="s">
        <v>51</v>
      </c>
      <c r="U2946" s="28">
        <v>1</v>
      </c>
      <c r="V2946" s="11" t="s">
        <v>22</v>
      </c>
      <c r="W2946" s="28">
        <v>1</v>
      </c>
      <c r="X2946" s="28">
        <v>1</v>
      </c>
      <c r="Z2946" s="14">
        <v>0</v>
      </c>
      <c r="AC2946"/>
      <c r="AD2946"/>
      <c r="AE2946"/>
    </row>
    <row r="2947" spans="1:31" x14ac:dyDescent="0.25">
      <c r="A2947" s="27">
        <v>43268</v>
      </c>
      <c r="B2947" s="11" t="s">
        <v>58</v>
      </c>
      <c r="C2947" s="29" t="s">
        <v>59</v>
      </c>
      <c r="D2947" s="29" t="s">
        <v>60</v>
      </c>
      <c r="E2947" s="28">
        <v>1</v>
      </c>
      <c r="F2947" s="11" t="s">
        <v>22</v>
      </c>
      <c r="G2947" s="28">
        <v>1</v>
      </c>
      <c r="H2947" s="28">
        <v>3</v>
      </c>
      <c r="J2947" s="14">
        <v>0</v>
      </c>
      <c r="M2947" s="24" t="s">
        <v>23</v>
      </c>
      <c r="N2947" s="24" t="s">
        <v>61</v>
      </c>
      <c r="O2947" s="24"/>
      <c r="Q2947" s="27">
        <v>43268</v>
      </c>
      <c r="R2947" s="11" t="s">
        <v>58</v>
      </c>
      <c r="S2947" s="29" t="s">
        <v>59</v>
      </c>
      <c r="T2947" s="29" t="s">
        <v>60</v>
      </c>
      <c r="U2947" s="28">
        <v>1</v>
      </c>
      <c r="V2947" s="11" t="s">
        <v>22</v>
      </c>
      <c r="W2947" s="28">
        <v>1</v>
      </c>
      <c r="X2947" s="28">
        <v>1</v>
      </c>
      <c r="Z2947" s="14">
        <v>0</v>
      </c>
      <c r="AC2947" s="24" t="s">
        <v>23</v>
      </c>
      <c r="AD2947" s="24" t="s">
        <v>61</v>
      </c>
      <c r="AE2947" s="24"/>
    </row>
    <row r="2948" spans="1:31" x14ac:dyDescent="0.25">
      <c r="A2948" s="27">
        <v>43269</v>
      </c>
      <c r="B2948" s="11" t="s">
        <v>58</v>
      </c>
      <c r="C2948" s="29" t="s">
        <v>62</v>
      </c>
      <c r="D2948" s="29" t="s">
        <v>63</v>
      </c>
      <c r="E2948" s="28">
        <v>1</v>
      </c>
      <c r="F2948" s="11" t="s">
        <v>22</v>
      </c>
      <c r="G2948" s="28">
        <v>1</v>
      </c>
      <c r="H2948" s="28">
        <v>3</v>
      </c>
      <c r="J2948" s="14">
        <v>0</v>
      </c>
      <c r="L2948" t="s">
        <v>6</v>
      </c>
      <c r="M2948" s="72" t="s">
        <v>59</v>
      </c>
      <c r="N2948" s="74"/>
      <c r="O2948" s="10"/>
      <c r="Q2948" s="27">
        <v>43269</v>
      </c>
      <c r="R2948" s="11" t="s">
        <v>58</v>
      </c>
      <c r="S2948" s="29" t="s">
        <v>62</v>
      </c>
      <c r="T2948" s="29" t="s">
        <v>63</v>
      </c>
      <c r="U2948" s="28">
        <v>1</v>
      </c>
      <c r="V2948" s="11" t="s">
        <v>22</v>
      </c>
      <c r="W2948" s="28">
        <v>0</v>
      </c>
      <c r="X2948" s="28">
        <v>3</v>
      </c>
      <c r="Z2948" s="14">
        <v>4</v>
      </c>
      <c r="AB2948" t="s">
        <v>6</v>
      </c>
      <c r="AC2948" s="83" t="s">
        <v>59</v>
      </c>
      <c r="AD2948" s="85"/>
      <c r="AE2948"/>
    </row>
    <row r="2949" spans="1:31" x14ac:dyDescent="0.25">
      <c r="A2949" s="27">
        <v>43274</v>
      </c>
      <c r="B2949" s="11" t="s">
        <v>58</v>
      </c>
      <c r="C2949" s="29" t="s">
        <v>63</v>
      </c>
      <c r="D2949" s="29" t="s">
        <v>60</v>
      </c>
      <c r="E2949" s="28">
        <v>2</v>
      </c>
      <c r="F2949" s="11" t="s">
        <v>22</v>
      </c>
      <c r="G2949" s="28">
        <v>1</v>
      </c>
      <c r="H2949" s="28">
        <v>1</v>
      </c>
      <c r="J2949" s="14">
        <v>0</v>
      </c>
      <c r="L2949" t="s">
        <v>9</v>
      </c>
      <c r="M2949" s="72" t="s">
        <v>63</v>
      </c>
      <c r="N2949" s="74"/>
      <c r="O2949" s="10"/>
      <c r="Q2949" s="27">
        <v>43274</v>
      </c>
      <c r="R2949" s="11" t="s">
        <v>58</v>
      </c>
      <c r="S2949" s="29" t="s">
        <v>63</v>
      </c>
      <c r="T2949" s="29" t="s">
        <v>60</v>
      </c>
      <c r="U2949" s="28">
        <v>0</v>
      </c>
      <c r="V2949" s="11" t="s">
        <v>22</v>
      </c>
      <c r="W2949" s="28">
        <v>1</v>
      </c>
      <c r="X2949" s="28">
        <v>3</v>
      </c>
      <c r="Z2949" s="14">
        <v>0</v>
      </c>
      <c r="AB2949" t="s">
        <v>9</v>
      </c>
      <c r="AC2949" s="83" t="s">
        <v>60</v>
      </c>
      <c r="AD2949" s="85"/>
      <c r="AE2949"/>
    </row>
    <row r="2950" spans="1:31" x14ac:dyDescent="0.25">
      <c r="A2950" s="27">
        <v>43274</v>
      </c>
      <c r="B2950" s="11" t="s">
        <v>58</v>
      </c>
      <c r="C2950" s="29" t="s">
        <v>59</v>
      </c>
      <c r="D2950" s="29" t="s">
        <v>62</v>
      </c>
      <c r="E2950" s="28">
        <v>2</v>
      </c>
      <c r="F2950" s="11" t="s">
        <v>22</v>
      </c>
      <c r="G2950" s="28">
        <v>2</v>
      </c>
      <c r="H2950" s="28">
        <v>3</v>
      </c>
      <c r="J2950" s="14">
        <v>0</v>
      </c>
      <c r="L2950" t="s">
        <v>10</v>
      </c>
      <c r="M2950" s="72" t="s">
        <v>62</v>
      </c>
      <c r="N2950" s="74"/>
      <c r="O2950" s="10"/>
      <c r="Q2950" s="27">
        <v>43274</v>
      </c>
      <c r="R2950" s="11" t="s">
        <v>58</v>
      </c>
      <c r="S2950" s="29" t="s">
        <v>59</v>
      </c>
      <c r="T2950" s="29" t="s">
        <v>62</v>
      </c>
      <c r="U2950" s="28">
        <v>3</v>
      </c>
      <c r="V2950" s="11" t="s">
        <v>22</v>
      </c>
      <c r="W2950" s="28">
        <v>2</v>
      </c>
      <c r="X2950" s="28">
        <v>1</v>
      </c>
      <c r="Z2950" s="14">
        <v>2</v>
      </c>
      <c r="AB2950" t="s">
        <v>10</v>
      </c>
      <c r="AC2950" s="83" t="s">
        <v>62</v>
      </c>
      <c r="AD2950" s="85"/>
      <c r="AE2950"/>
    </row>
    <row r="2951" spans="1:31" x14ac:dyDescent="0.25">
      <c r="A2951" s="27">
        <v>43278</v>
      </c>
      <c r="B2951" s="11" t="s">
        <v>58</v>
      </c>
      <c r="C2951" s="29" t="s">
        <v>60</v>
      </c>
      <c r="D2951" s="29" t="s">
        <v>62</v>
      </c>
      <c r="E2951" s="28">
        <v>0</v>
      </c>
      <c r="F2951" s="11" t="s">
        <v>22</v>
      </c>
      <c r="G2951" s="28">
        <v>0</v>
      </c>
      <c r="H2951" s="28">
        <v>3</v>
      </c>
      <c r="J2951" s="14">
        <v>0</v>
      </c>
      <c r="L2951" t="s">
        <v>11</v>
      </c>
      <c r="M2951" s="72" t="s">
        <v>60</v>
      </c>
      <c r="N2951" s="73"/>
      <c r="O2951" s="29">
        <v>0</v>
      </c>
      <c r="Q2951" s="27">
        <v>43278</v>
      </c>
      <c r="R2951" s="11" t="s">
        <v>58</v>
      </c>
      <c r="S2951" s="29" t="s">
        <v>60</v>
      </c>
      <c r="T2951" s="29" t="s">
        <v>62</v>
      </c>
      <c r="U2951" s="28">
        <v>2</v>
      </c>
      <c r="V2951" s="11" t="s">
        <v>22</v>
      </c>
      <c r="W2951" s="28">
        <v>1</v>
      </c>
      <c r="X2951" s="28">
        <v>3</v>
      </c>
      <c r="Z2951" s="14">
        <v>0</v>
      </c>
      <c r="AB2951" t="s">
        <v>11</v>
      </c>
      <c r="AC2951" s="83" t="s">
        <v>63</v>
      </c>
      <c r="AD2951" s="84"/>
      <c r="AE2951" s="26">
        <v>3</v>
      </c>
    </row>
    <row r="2952" spans="1:31" x14ac:dyDescent="0.25">
      <c r="A2952" s="27">
        <v>43278</v>
      </c>
      <c r="B2952" s="11" t="s">
        <v>58</v>
      </c>
      <c r="C2952" s="29" t="s">
        <v>63</v>
      </c>
      <c r="D2952" s="29" t="s">
        <v>59</v>
      </c>
      <c r="E2952" s="28">
        <v>1</v>
      </c>
      <c r="F2952" s="11" t="s">
        <v>22</v>
      </c>
      <c r="G2952" s="28">
        <v>3</v>
      </c>
      <c r="H2952" s="28">
        <v>2</v>
      </c>
      <c r="J2952" s="14">
        <v>0</v>
      </c>
      <c r="M2952" s="10"/>
      <c r="N2952" s="10"/>
      <c r="O2952" s="10"/>
      <c r="Q2952" s="27">
        <v>43278</v>
      </c>
      <c r="R2952" s="11" t="s">
        <v>58</v>
      </c>
      <c r="S2952" s="29" t="s">
        <v>63</v>
      </c>
      <c r="T2952" s="29" t="s">
        <v>59</v>
      </c>
      <c r="U2952" s="28">
        <v>1</v>
      </c>
      <c r="V2952" s="11" t="s">
        <v>22</v>
      </c>
      <c r="W2952" s="28">
        <v>4</v>
      </c>
      <c r="X2952" s="28">
        <v>2</v>
      </c>
      <c r="Z2952" s="14">
        <v>0</v>
      </c>
      <c r="AC2952"/>
      <c r="AD2952"/>
      <c r="AE2952"/>
    </row>
    <row r="2953" spans="1:31" x14ac:dyDescent="0.25">
      <c r="A2953" s="27">
        <v>43269</v>
      </c>
      <c r="B2953" s="11" t="s">
        <v>65</v>
      </c>
      <c r="C2953" s="29" t="s">
        <v>66</v>
      </c>
      <c r="D2953" s="29" t="s">
        <v>67</v>
      </c>
      <c r="E2953" s="28">
        <v>3</v>
      </c>
      <c r="F2953" s="11" t="s">
        <v>22</v>
      </c>
      <c r="G2953" s="28">
        <v>0</v>
      </c>
      <c r="H2953" s="28">
        <v>1</v>
      </c>
      <c r="J2953" s="14">
        <v>6</v>
      </c>
      <c r="M2953" s="24" t="s">
        <v>23</v>
      </c>
      <c r="N2953" s="24" t="s">
        <v>68</v>
      </c>
      <c r="O2953" s="24"/>
      <c r="Q2953" s="27">
        <v>43269</v>
      </c>
      <c r="R2953" s="11" t="s">
        <v>65</v>
      </c>
      <c r="S2953" s="29" t="s">
        <v>66</v>
      </c>
      <c r="T2953" s="29" t="s">
        <v>67</v>
      </c>
      <c r="U2953" s="28">
        <v>1</v>
      </c>
      <c r="V2953" s="11" t="s">
        <v>22</v>
      </c>
      <c r="W2953" s="28">
        <v>1</v>
      </c>
      <c r="X2953" s="28">
        <v>1</v>
      </c>
      <c r="Z2953" s="14">
        <v>2</v>
      </c>
      <c r="AC2953" s="24" t="s">
        <v>23</v>
      </c>
      <c r="AD2953" s="24" t="s">
        <v>68</v>
      </c>
      <c r="AE2953" s="24"/>
    </row>
    <row r="2954" spans="1:31" x14ac:dyDescent="0.25">
      <c r="A2954" s="27">
        <v>43269</v>
      </c>
      <c r="B2954" s="11" t="s">
        <v>65</v>
      </c>
      <c r="C2954" s="29" t="s">
        <v>69</v>
      </c>
      <c r="D2954" s="29" t="s">
        <v>70</v>
      </c>
      <c r="E2954" s="28">
        <v>1</v>
      </c>
      <c r="F2954" s="11" t="s">
        <v>22</v>
      </c>
      <c r="G2954" s="28">
        <v>2</v>
      </c>
      <c r="H2954" s="28">
        <v>2</v>
      </c>
      <c r="J2954" s="14">
        <v>6</v>
      </c>
      <c r="L2954" t="s">
        <v>6</v>
      </c>
      <c r="M2954" s="72" t="s">
        <v>71</v>
      </c>
      <c r="N2954" s="74"/>
      <c r="O2954" s="10"/>
      <c r="Q2954" s="27">
        <v>43269</v>
      </c>
      <c r="R2954" s="11" t="s">
        <v>65</v>
      </c>
      <c r="S2954" s="29" t="s">
        <v>69</v>
      </c>
      <c r="T2954" s="29" t="s">
        <v>70</v>
      </c>
      <c r="U2954" s="28">
        <v>0</v>
      </c>
      <c r="V2954" s="11" t="s">
        <v>22</v>
      </c>
      <c r="W2954" s="28">
        <v>2</v>
      </c>
      <c r="X2954" s="28">
        <v>2</v>
      </c>
      <c r="Z2954" s="14">
        <v>2</v>
      </c>
      <c r="AB2954" t="s">
        <v>6</v>
      </c>
      <c r="AC2954" s="83" t="s">
        <v>70</v>
      </c>
      <c r="AD2954" s="85"/>
      <c r="AE2954"/>
    </row>
    <row r="2955" spans="1:31" x14ac:dyDescent="0.25">
      <c r="A2955" s="27">
        <v>43274</v>
      </c>
      <c r="B2955" s="11" t="s">
        <v>65</v>
      </c>
      <c r="C2955" s="29" t="s">
        <v>66</v>
      </c>
      <c r="D2955" s="29" t="s">
        <v>69</v>
      </c>
      <c r="E2955" s="28">
        <v>3</v>
      </c>
      <c r="F2955" s="11" t="s">
        <v>22</v>
      </c>
      <c r="G2955" s="28">
        <v>1</v>
      </c>
      <c r="H2955" s="28">
        <v>1</v>
      </c>
      <c r="J2955" s="14">
        <v>2</v>
      </c>
      <c r="L2955" t="s">
        <v>9</v>
      </c>
      <c r="M2955" s="72" t="s">
        <v>70</v>
      </c>
      <c r="N2955" s="74"/>
      <c r="O2955" s="10"/>
      <c r="Q2955" s="27">
        <v>43274</v>
      </c>
      <c r="R2955" s="11" t="s">
        <v>65</v>
      </c>
      <c r="S2955" s="29" t="s">
        <v>66</v>
      </c>
      <c r="T2955" s="29" t="s">
        <v>69</v>
      </c>
      <c r="U2955" s="28">
        <v>4</v>
      </c>
      <c r="V2955" s="11" t="s">
        <v>22</v>
      </c>
      <c r="W2955" s="28">
        <v>1</v>
      </c>
      <c r="X2955" s="28">
        <v>1</v>
      </c>
      <c r="Z2955" s="14">
        <v>2</v>
      </c>
      <c r="AB2955" t="s">
        <v>9</v>
      </c>
      <c r="AC2955" s="83" t="s">
        <v>71</v>
      </c>
      <c r="AD2955" s="85"/>
      <c r="AE2955"/>
    </row>
    <row r="2956" spans="1:31" x14ac:dyDescent="0.25">
      <c r="A2956" s="27">
        <v>43275</v>
      </c>
      <c r="B2956" s="11" t="s">
        <v>65</v>
      </c>
      <c r="C2956" s="29" t="s">
        <v>70</v>
      </c>
      <c r="D2956" s="29" t="s">
        <v>67</v>
      </c>
      <c r="E2956" s="28">
        <v>4</v>
      </c>
      <c r="F2956" s="11" t="s">
        <v>22</v>
      </c>
      <c r="G2956" s="28">
        <v>1</v>
      </c>
      <c r="H2956" s="28">
        <v>1</v>
      </c>
      <c r="J2956" s="14">
        <v>2</v>
      </c>
      <c r="L2956" t="s">
        <v>10</v>
      </c>
      <c r="M2956" s="72" t="s">
        <v>72</v>
      </c>
      <c r="N2956" s="74"/>
      <c r="O2956" s="10"/>
      <c r="Q2956" s="27">
        <v>43275</v>
      </c>
      <c r="R2956" s="11" t="s">
        <v>65</v>
      </c>
      <c r="S2956" s="29" t="s">
        <v>70</v>
      </c>
      <c r="T2956" s="29" t="s">
        <v>67</v>
      </c>
      <c r="U2956" s="28">
        <v>2</v>
      </c>
      <c r="V2956" s="11" t="s">
        <v>22</v>
      </c>
      <c r="W2956" s="28">
        <v>0</v>
      </c>
      <c r="X2956" s="28">
        <v>1</v>
      </c>
      <c r="Z2956" s="14">
        <v>2</v>
      </c>
      <c r="AB2956" t="s">
        <v>10</v>
      </c>
      <c r="AC2956" s="83" t="s">
        <v>72</v>
      </c>
      <c r="AD2956" s="85"/>
      <c r="AE2956"/>
    </row>
    <row r="2957" spans="1:31" x14ac:dyDescent="0.25">
      <c r="A2957" s="27">
        <v>43279</v>
      </c>
      <c r="B2957" s="11" t="s">
        <v>65</v>
      </c>
      <c r="C2957" s="29" t="s">
        <v>67</v>
      </c>
      <c r="D2957" s="29" t="s">
        <v>69</v>
      </c>
      <c r="E2957" s="28">
        <v>1</v>
      </c>
      <c r="F2957" s="11" t="s">
        <v>22</v>
      </c>
      <c r="G2957" s="28">
        <v>1</v>
      </c>
      <c r="H2957" s="28">
        <v>3</v>
      </c>
      <c r="J2957" s="14">
        <v>0</v>
      </c>
      <c r="L2957" t="s">
        <v>11</v>
      </c>
      <c r="M2957" s="72" t="s">
        <v>67</v>
      </c>
      <c r="N2957" s="73"/>
      <c r="O2957" s="29">
        <v>15</v>
      </c>
      <c r="Q2957" s="27">
        <v>43279</v>
      </c>
      <c r="R2957" s="11" t="s">
        <v>65</v>
      </c>
      <c r="S2957" s="29" t="s">
        <v>67</v>
      </c>
      <c r="T2957" s="29" t="s">
        <v>69</v>
      </c>
      <c r="U2957" s="28">
        <v>0</v>
      </c>
      <c r="V2957" s="11" t="s">
        <v>22</v>
      </c>
      <c r="W2957" s="28">
        <v>0</v>
      </c>
      <c r="X2957" s="28">
        <v>1</v>
      </c>
      <c r="Z2957" s="14">
        <v>0</v>
      </c>
      <c r="AB2957" t="s">
        <v>11</v>
      </c>
      <c r="AC2957" s="83" t="s">
        <v>67</v>
      </c>
      <c r="AD2957" s="84"/>
      <c r="AE2957" s="26">
        <v>6</v>
      </c>
    </row>
    <row r="2958" spans="1:31" x14ac:dyDescent="0.25">
      <c r="A2958" s="27">
        <v>43279</v>
      </c>
      <c r="B2958" s="11" t="s">
        <v>65</v>
      </c>
      <c r="C2958" s="29" t="s">
        <v>70</v>
      </c>
      <c r="D2958" s="29" t="s">
        <v>66</v>
      </c>
      <c r="E2958" s="28">
        <v>2</v>
      </c>
      <c r="F2958" s="11" t="s">
        <v>22</v>
      </c>
      <c r="G2958" s="28">
        <v>2</v>
      </c>
      <c r="H2958" s="28">
        <v>3</v>
      </c>
      <c r="J2958" s="14">
        <v>0</v>
      </c>
      <c r="M2958" s="10"/>
      <c r="N2958" s="10"/>
      <c r="O2958" s="10"/>
      <c r="Q2958" s="27">
        <v>43279</v>
      </c>
      <c r="R2958" s="11" t="s">
        <v>65</v>
      </c>
      <c r="S2958" s="29" t="s">
        <v>70</v>
      </c>
      <c r="T2958" s="29" t="s">
        <v>66</v>
      </c>
      <c r="U2958" s="28">
        <v>1</v>
      </c>
      <c r="V2958" s="11" t="s">
        <v>22</v>
      </c>
      <c r="W2958" s="28">
        <v>1</v>
      </c>
      <c r="X2958" s="28">
        <v>3</v>
      </c>
      <c r="Z2958" s="14">
        <v>0</v>
      </c>
      <c r="AC2958"/>
      <c r="AD2958"/>
      <c r="AE2958"/>
    </row>
    <row r="2959" spans="1:31" x14ac:dyDescent="0.25">
      <c r="A2959" s="27">
        <v>43270</v>
      </c>
      <c r="B2959" s="11" t="s">
        <v>73</v>
      </c>
      <c r="C2959" s="29" t="s">
        <v>74</v>
      </c>
      <c r="D2959" s="29" t="s">
        <v>75</v>
      </c>
      <c r="E2959" s="28">
        <v>2</v>
      </c>
      <c r="F2959" s="11" t="s">
        <v>22</v>
      </c>
      <c r="G2959" s="28">
        <v>0</v>
      </c>
      <c r="H2959" s="28">
        <v>1</v>
      </c>
      <c r="J2959" s="14">
        <v>0</v>
      </c>
      <c r="M2959" s="24" t="s">
        <v>23</v>
      </c>
      <c r="N2959" s="24" t="s">
        <v>76</v>
      </c>
      <c r="O2959" s="24"/>
      <c r="Q2959" s="27">
        <v>43270</v>
      </c>
      <c r="R2959" s="11" t="s">
        <v>73</v>
      </c>
      <c r="S2959" s="29" t="s">
        <v>74</v>
      </c>
      <c r="T2959" s="29" t="s">
        <v>75</v>
      </c>
      <c r="U2959" s="28">
        <v>0</v>
      </c>
      <c r="V2959" s="11" t="s">
        <v>22</v>
      </c>
      <c r="W2959" s="28">
        <v>0</v>
      </c>
      <c r="X2959" s="28">
        <v>1</v>
      </c>
      <c r="Z2959" s="14">
        <v>0</v>
      </c>
      <c r="AC2959" s="24" t="s">
        <v>23</v>
      </c>
      <c r="AD2959" s="24" t="s">
        <v>76</v>
      </c>
      <c r="AE2959" s="24"/>
    </row>
    <row r="2960" spans="1:31" x14ac:dyDescent="0.25">
      <c r="A2960" s="27">
        <v>43270</v>
      </c>
      <c r="B2960" s="11" t="s">
        <v>73</v>
      </c>
      <c r="C2960" s="29" t="s">
        <v>77</v>
      </c>
      <c r="D2960" s="29" t="s">
        <v>78</v>
      </c>
      <c r="E2960" s="28">
        <v>3</v>
      </c>
      <c r="F2960" s="11" t="s">
        <v>22</v>
      </c>
      <c r="G2960" s="28">
        <v>0</v>
      </c>
      <c r="H2960" s="28">
        <v>1</v>
      </c>
      <c r="J2960" s="14">
        <v>0</v>
      </c>
      <c r="L2960" t="s">
        <v>6</v>
      </c>
      <c r="M2960" s="72" t="s">
        <v>77</v>
      </c>
      <c r="N2960" s="74"/>
      <c r="O2960" s="10"/>
      <c r="Q2960" s="27">
        <v>43270</v>
      </c>
      <c r="R2960" s="11" t="s">
        <v>73</v>
      </c>
      <c r="S2960" s="29" t="s">
        <v>77</v>
      </c>
      <c r="T2960" s="29" t="s">
        <v>78</v>
      </c>
      <c r="U2960" s="28">
        <v>2</v>
      </c>
      <c r="V2960" s="11" t="s">
        <v>22</v>
      </c>
      <c r="W2960" s="28">
        <v>2</v>
      </c>
      <c r="X2960" s="28">
        <v>1</v>
      </c>
      <c r="Z2960" s="14">
        <v>0</v>
      </c>
      <c r="AB2960" t="s">
        <v>6</v>
      </c>
      <c r="AC2960" s="83" t="s">
        <v>77</v>
      </c>
      <c r="AD2960" s="85"/>
      <c r="AE2960"/>
    </row>
    <row r="2961" spans="1:31" x14ac:dyDescent="0.25">
      <c r="A2961" s="27">
        <v>43275</v>
      </c>
      <c r="B2961" s="11" t="s">
        <v>73</v>
      </c>
      <c r="C2961" s="29" t="s">
        <v>75</v>
      </c>
      <c r="D2961" s="29" t="s">
        <v>78</v>
      </c>
      <c r="E2961" s="28">
        <v>1</v>
      </c>
      <c r="F2961" s="11" t="s">
        <v>22</v>
      </c>
      <c r="G2961" s="28">
        <v>0</v>
      </c>
      <c r="H2961" s="28">
        <v>1</v>
      </c>
      <c r="J2961" s="14">
        <v>0</v>
      </c>
      <c r="L2961" t="s">
        <v>9</v>
      </c>
      <c r="M2961" s="72" t="s">
        <v>74</v>
      </c>
      <c r="N2961" s="74"/>
      <c r="O2961" s="10"/>
      <c r="Q2961" s="27">
        <v>43275</v>
      </c>
      <c r="R2961" s="11" t="s">
        <v>73</v>
      </c>
      <c r="S2961" s="29" t="s">
        <v>75</v>
      </c>
      <c r="T2961" s="29" t="s">
        <v>78</v>
      </c>
      <c r="U2961" s="28">
        <v>0</v>
      </c>
      <c r="V2961" s="11" t="s">
        <v>22</v>
      </c>
      <c r="W2961" s="28">
        <v>0</v>
      </c>
      <c r="X2961" s="28">
        <v>3</v>
      </c>
      <c r="Z2961" s="14">
        <v>2</v>
      </c>
      <c r="AB2961" t="s">
        <v>9</v>
      </c>
      <c r="AC2961" s="83" t="s">
        <v>74</v>
      </c>
      <c r="AD2961" s="85"/>
      <c r="AE2961"/>
    </row>
    <row r="2962" spans="1:31" x14ac:dyDescent="0.25">
      <c r="A2962" s="27">
        <v>43275</v>
      </c>
      <c r="B2962" s="11" t="s">
        <v>73</v>
      </c>
      <c r="C2962" s="29" t="s">
        <v>77</v>
      </c>
      <c r="D2962" s="29" t="s">
        <v>74</v>
      </c>
      <c r="E2962" s="28">
        <v>2</v>
      </c>
      <c r="F2962" s="28" t="s">
        <v>22</v>
      </c>
      <c r="G2962" s="28">
        <v>2</v>
      </c>
      <c r="H2962" s="28">
        <v>3</v>
      </c>
      <c r="J2962" s="14">
        <v>0</v>
      </c>
      <c r="L2962" t="s">
        <v>10</v>
      </c>
      <c r="M2962" s="72" t="s">
        <v>75</v>
      </c>
      <c r="N2962" s="74"/>
      <c r="O2962" s="10"/>
      <c r="Q2962" s="27">
        <v>43275</v>
      </c>
      <c r="R2962" s="11" t="s">
        <v>73</v>
      </c>
      <c r="S2962" s="29" t="s">
        <v>77</v>
      </c>
      <c r="T2962" s="29" t="s">
        <v>74</v>
      </c>
      <c r="U2962" s="28">
        <v>1</v>
      </c>
      <c r="V2962" s="28" t="s">
        <v>22</v>
      </c>
      <c r="W2962" s="28">
        <v>2</v>
      </c>
      <c r="X2962" s="28">
        <v>1</v>
      </c>
      <c r="Z2962" s="14">
        <v>0</v>
      </c>
      <c r="AB2962" t="s">
        <v>10</v>
      </c>
      <c r="AC2962" s="83" t="s">
        <v>75</v>
      </c>
      <c r="AD2962" s="85"/>
      <c r="AE2962"/>
    </row>
    <row r="2963" spans="1:31" x14ac:dyDescent="0.25">
      <c r="A2963" s="27">
        <v>43279</v>
      </c>
      <c r="B2963" s="11" t="s">
        <v>73</v>
      </c>
      <c r="C2963" s="29" t="s">
        <v>75</v>
      </c>
      <c r="D2963" s="29" t="s">
        <v>77</v>
      </c>
      <c r="E2963" s="28">
        <v>1</v>
      </c>
      <c r="F2963" s="28" t="s">
        <v>22</v>
      </c>
      <c r="G2963" s="28">
        <v>3</v>
      </c>
      <c r="H2963" s="28">
        <v>2</v>
      </c>
      <c r="J2963" s="14">
        <v>2</v>
      </c>
      <c r="L2963" t="s">
        <v>11</v>
      </c>
      <c r="M2963" s="72" t="s">
        <v>78</v>
      </c>
      <c r="N2963" s="73"/>
      <c r="O2963" s="29">
        <v>0</v>
      </c>
      <c r="Q2963" s="27">
        <v>43279</v>
      </c>
      <c r="R2963" s="11" t="s">
        <v>73</v>
      </c>
      <c r="S2963" s="29" t="s">
        <v>75</v>
      </c>
      <c r="T2963" s="29" t="s">
        <v>77</v>
      </c>
      <c r="U2963" s="28">
        <v>1</v>
      </c>
      <c r="V2963" s="28" t="s">
        <v>22</v>
      </c>
      <c r="W2963" s="28">
        <v>3</v>
      </c>
      <c r="X2963" s="28">
        <v>3</v>
      </c>
      <c r="Z2963" s="14">
        <v>0</v>
      </c>
      <c r="AB2963" t="s">
        <v>11</v>
      </c>
      <c r="AC2963" s="83" t="s">
        <v>78</v>
      </c>
      <c r="AD2963" s="84"/>
      <c r="AE2963" s="26">
        <v>0</v>
      </c>
    </row>
    <row r="2964" spans="1:31" x14ac:dyDescent="0.25">
      <c r="A2964" s="27">
        <v>43279</v>
      </c>
      <c r="B2964" s="11" t="s">
        <v>73</v>
      </c>
      <c r="C2964" s="29" t="s">
        <v>78</v>
      </c>
      <c r="D2964" s="29" t="s">
        <v>74</v>
      </c>
      <c r="E2964" s="28">
        <v>1</v>
      </c>
      <c r="F2964" s="28" t="s">
        <v>22</v>
      </c>
      <c r="G2964" s="28">
        <v>4</v>
      </c>
      <c r="H2964" s="28">
        <v>2</v>
      </c>
      <c r="J2964" s="14">
        <v>2</v>
      </c>
      <c r="M2964" s="10"/>
      <c r="N2964" s="10"/>
      <c r="O2964" s="10"/>
      <c r="Q2964" s="27">
        <v>43279</v>
      </c>
      <c r="R2964" s="11" t="s">
        <v>73</v>
      </c>
      <c r="S2964" s="29" t="s">
        <v>78</v>
      </c>
      <c r="T2964" s="29" t="s">
        <v>74</v>
      </c>
      <c r="U2964" s="28">
        <v>1</v>
      </c>
      <c r="V2964" s="28" t="s">
        <v>22</v>
      </c>
      <c r="W2964" s="28">
        <v>1</v>
      </c>
      <c r="X2964" s="28">
        <v>2</v>
      </c>
      <c r="Z2964" s="14">
        <v>2</v>
      </c>
      <c r="AC2964"/>
      <c r="AD2964"/>
      <c r="AE2964"/>
    </row>
    <row r="2965" spans="1:31" x14ac:dyDescent="0.25">
      <c r="E2965" s="20"/>
      <c r="G2965" s="20"/>
      <c r="H2965" s="20"/>
      <c r="J2965" s="21"/>
      <c r="M2965" s="10"/>
      <c r="N2965" s="10"/>
      <c r="O2965" s="10"/>
      <c r="U2965" s="20"/>
      <c r="W2965" s="20"/>
      <c r="X2965" s="20"/>
      <c r="Z2965" s="21"/>
      <c r="AC2965"/>
      <c r="AD2965"/>
      <c r="AE2965"/>
    </row>
    <row r="2966" spans="1:31" ht="15.75" thickBot="1" x14ac:dyDescent="0.3">
      <c r="E2966" s="20"/>
      <c r="G2966" s="20"/>
      <c r="H2966" s="20"/>
      <c r="J2966" s="21"/>
      <c r="M2966" s="10"/>
      <c r="N2966" s="10"/>
      <c r="O2966" s="10"/>
      <c r="U2966" s="20"/>
      <c r="W2966" s="20"/>
      <c r="X2966" s="20"/>
      <c r="Z2966" s="21"/>
      <c r="AC2966"/>
      <c r="AD2966"/>
      <c r="AE2966"/>
    </row>
    <row r="2967" spans="1:31" ht="15.75" thickBot="1" x14ac:dyDescent="0.3">
      <c r="E2967" s="20"/>
      <c r="G2967" s="20"/>
      <c r="H2967" s="19" t="s">
        <v>80</v>
      </c>
      <c r="J2967" s="31">
        <f>SUM(J2917:J2964)</f>
        <v>72</v>
      </c>
      <c r="M2967" s="24" t="s">
        <v>80</v>
      </c>
      <c r="N2967" s="10"/>
      <c r="O2967" s="31">
        <f>SUM(O2921:O2963)</f>
        <v>54</v>
      </c>
      <c r="U2967" s="20"/>
      <c r="W2967" s="20"/>
      <c r="X2967" s="19" t="s">
        <v>80</v>
      </c>
      <c r="Z2967" s="31">
        <f>SUM(Z2917:Z2964)</f>
        <v>58</v>
      </c>
      <c r="AC2967" s="24" t="s">
        <v>80</v>
      </c>
      <c r="AD2967"/>
      <c r="AE2967" s="46">
        <f>SUM(AE2921:AE2963)</f>
        <v>36</v>
      </c>
    </row>
    <row r="2968" spans="1:31" x14ac:dyDescent="0.25">
      <c r="E2968" s="20"/>
      <c r="G2968" s="20"/>
      <c r="H2968" s="19"/>
      <c r="J2968" s="19"/>
      <c r="M2968" s="10"/>
      <c r="N2968" s="10"/>
      <c r="O2968" s="10"/>
      <c r="U2968" s="20"/>
      <c r="W2968" s="20"/>
      <c r="X2968" s="19"/>
      <c r="Z2968" s="19"/>
      <c r="AC2968"/>
      <c r="AD2968"/>
      <c r="AE2968"/>
    </row>
    <row r="2969" spans="1:31" x14ac:dyDescent="0.25">
      <c r="A2969" s="32" t="s">
        <v>81</v>
      </c>
      <c r="B2969" s="33"/>
      <c r="C2969" s="33"/>
      <c r="D2969" s="33"/>
      <c r="E2969" s="23"/>
      <c r="G2969" s="20"/>
      <c r="H2969" s="20"/>
      <c r="J2969" s="21"/>
      <c r="M2969" s="10"/>
      <c r="N2969" s="10"/>
      <c r="O2969" s="10"/>
      <c r="Q2969" s="32" t="s">
        <v>81</v>
      </c>
      <c r="R2969" s="33"/>
      <c r="S2969" s="33"/>
      <c r="T2969" s="33"/>
      <c r="U2969" s="23"/>
      <c r="W2969" s="20"/>
      <c r="X2969" s="20"/>
      <c r="Z2969" s="21"/>
      <c r="AC2969"/>
      <c r="AD2969"/>
      <c r="AE2969"/>
    </row>
    <row r="2970" spans="1:31" x14ac:dyDescent="0.25">
      <c r="A2970" s="33"/>
      <c r="B2970" s="33"/>
      <c r="C2970" s="33"/>
      <c r="D2970" s="33"/>
      <c r="E2970" s="23"/>
      <c r="G2970" s="20"/>
      <c r="H2970" s="20"/>
      <c r="J2970" s="21"/>
      <c r="M2970" s="10"/>
      <c r="N2970" s="10"/>
      <c r="O2970" s="10"/>
      <c r="Q2970" s="33"/>
      <c r="R2970" s="33"/>
      <c r="S2970" s="33"/>
      <c r="T2970" s="33"/>
      <c r="U2970" s="23"/>
      <c r="W2970" s="20"/>
      <c r="X2970" s="20"/>
      <c r="Z2970" s="21"/>
      <c r="AC2970"/>
      <c r="AD2970"/>
      <c r="AE2970"/>
    </row>
    <row r="2971" spans="1:31" x14ac:dyDescent="0.25">
      <c r="A2971" s="24" t="s">
        <v>82</v>
      </c>
      <c r="E2971" s="20"/>
      <c r="G2971" s="20"/>
      <c r="H2971" s="20"/>
      <c r="J2971" s="14" t="s">
        <v>5</v>
      </c>
      <c r="M2971" s="10"/>
      <c r="N2971" s="10"/>
      <c r="O2971" s="10"/>
      <c r="Q2971" s="24" t="s">
        <v>82</v>
      </c>
      <c r="U2971" s="20"/>
      <c r="W2971" s="20"/>
      <c r="X2971" s="20"/>
      <c r="Z2971" s="14" t="s">
        <v>5</v>
      </c>
      <c r="AC2971"/>
      <c r="AD2971"/>
      <c r="AE2971"/>
    </row>
    <row r="2972" spans="1:31" x14ac:dyDescent="0.25">
      <c r="E2972" s="20"/>
      <c r="G2972" s="20"/>
      <c r="H2972" s="20"/>
      <c r="J2972" s="21"/>
      <c r="M2972" s="10"/>
      <c r="N2972" s="10"/>
      <c r="O2972" s="10"/>
      <c r="U2972" s="20"/>
      <c r="W2972" s="20"/>
      <c r="X2972" s="20"/>
      <c r="Z2972" s="21"/>
      <c r="AC2972"/>
      <c r="AD2972"/>
      <c r="AE2972"/>
    </row>
    <row r="2973" spans="1:31" x14ac:dyDescent="0.25">
      <c r="A2973" s="34" t="s">
        <v>20</v>
      </c>
      <c r="B2973" s="35"/>
      <c r="C2973" s="35"/>
      <c r="D2973" s="36"/>
      <c r="E2973" s="20"/>
      <c r="G2973" s="20"/>
      <c r="H2973" s="20"/>
      <c r="J2973" s="14">
        <v>4</v>
      </c>
      <c r="M2973" s="10"/>
      <c r="N2973" s="10"/>
      <c r="O2973" s="10"/>
      <c r="Q2973" s="34"/>
      <c r="R2973" s="35"/>
      <c r="S2973" s="35" t="s">
        <v>59</v>
      </c>
      <c r="T2973" s="36"/>
      <c r="U2973" s="20"/>
      <c r="W2973" s="20"/>
      <c r="X2973" s="20"/>
      <c r="Z2973" s="14">
        <v>0</v>
      </c>
      <c r="AC2973"/>
      <c r="AD2973"/>
      <c r="AE2973"/>
    </row>
    <row r="2974" spans="1:31" x14ac:dyDescent="0.25">
      <c r="A2974" s="34" t="s">
        <v>109</v>
      </c>
      <c r="B2974" s="35"/>
      <c r="C2974" s="35"/>
      <c r="D2974" s="36"/>
      <c r="E2974" s="20"/>
      <c r="G2974" s="20"/>
      <c r="H2974" s="20"/>
      <c r="J2974" s="14">
        <v>0</v>
      </c>
      <c r="M2974" s="10"/>
      <c r="N2974" s="10"/>
      <c r="O2974" s="10"/>
      <c r="Q2974" s="34"/>
      <c r="R2974" s="35"/>
      <c r="S2974" s="35" t="s">
        <v>56</v>
      </c>
      <c r="T2974" s="36"/>
      <c r="U2974" s="20"/>
      <c r="W2974" s="20"/>
      <c r="X2974" s="20"/>
      <c r="Z2974" s="14">
        <v>4</v>
      </c>
      <c r="AC2974"/>
      <c r="AD2974"/>
      <c r="AE2974"/>
    </row>
    <row r="2975" spans="1:31" x14ac:dyDescent="0.25">
      <c r="A2975" s="34" t="s">
        <v>276</v>
      </c>
      <c r="B2975" s="35"/>
      <c r="C2975" s="35"/>
      <c r="D2975" s="36"/>
      <c r="E2975" s="20"/>
      <c r="G2975" s="20"/>
      <c r="H2975" s="20"/>
      <c r="J2975" s="14">
        <v>4</v>
      </c>
      <c r="M2975" s="10"/>
      <c r="N2975" s="10"/>
      <c r="O2975" s="10"/>
      <c r="Q2975" s="34"/>
      <c r="R2975" s="35"/>
      <c r="S2975" s="35" t="s">
        <v>47</v>
      </c>
      <c r="T2975" s="36"/>
      <c r="U2975" s="20"/>
      <c r="W2975" s="20"/>
      <c r="X2975" s="20"/>
      <c r="Z2975" s="14">
        <v>0</v>
      </c>
      <c r="AC2975"/>
      <c r="AD2975"/>
      <c r="AE2975"/>
    </row>
    <row r="2976" spans="1:31" x14ac:dyDescent="0.25">
      <c r="A2976" s="34" t="s">
        <v>356</v>
      </c>
      <c r="B2976" s="35"/>
      <c r="C2976" s="35"/>
      <c r="D2976" s="36"/>
      <c r="E2976" s="20"/>
      <c r="G2976" s="20"/>
      <c r="H2976" s="20"/>
      <c r="J2976" s="14">
        <v>0</v>
      </c>
      <c r="M2976" s="10"/>
      <c r="N2976" s="10"/>
      <c r="O2976" s="10"/>
      <c r="Q2976" s="34"/>
      <c r="R2976" s="35"/>
      <c r="S2976" s="35" t="s">
        <v>71</v>
      </c>
      <c r="T2976" s="36"/>
      <c r="U2976" s="20"/>
      <c r="W2976" s="20"/>
      <c r="X2976" s="20"/>
      <c r="Z2976" s="14">
        <v>4</v>
      </c>
      <c r="AC2976"/>
      <c r="AD2976"/>
      <c r="AE2976"/>
    </row>
    <row r="2977" spans="1:31" x14ac:dyDescent="0.25">
      <c r="A2977" s="34" t="s">
        <v>357</v>
      </c>
      <c r="B2977" s="35"/>
      <c r="C2977" s="35"/>
      <c r="D2977" s="36"/>
      <c r="E2977" s="20"/>
      <c r="G2977" s="20"/>
      <c r="H2977" s="20"/>
      <c r="J2977" s="14">
        <v>4</v>
      </c>
      <c r="M2977" s="10"/>
      <c r="N2977" s="10"/>
      <c r="O2977" s="10"/>
      <c r="Q2977" s="34"/>
      <c r="R2977" s="35"/>
      <c r="S2977" s="35" t="s">
        <v>35</v>
      </c>
      <c r="T2977" s="36"/>
      <c r="U2977" s="20"/>
      <c r="W2977" s="20"/>
      <c r="X2977" s="20"/>
      <c r="Z2977" s="14">
        <v>4</v>
      </c>
      <c r="AC2977"/>
      <c r="AD2977"/>
      <c r="AE2977"/>
    </row>
    <row r="2978" spans="1:31" x14ac:dyDescent="0.25">
      <c r="A2978" s="34" t="s">
        <v>229</v>
      </c>
      <c r="B2978" s="35"/>
      <c r="C2978" s="35"/>
      <c r="D2978" s="36"/>
      <c r="E2978" s="20"/>
      <c r="G2978" s="20"/>
      <c r="H2978" s="20"/>
      <c r="J2978" s="14">
        <v>0</v>
      </c>
      <c r="M2978" s="10"/>
      <c r="N2978" s="10"/>
      <c r="O2978" s="10"/>
      <c r="Q2978" s="34"/>
      <c r="R2978" s="35"/>
      <c r="S2978" s="35" t="s">
        <v>33</v>
      </c>
      <c r="T2978" s="36"/>
      <c r="U2978" s="20"/>
      <c r="W2978" s="20"/>
      <c r="X2978" s="20"/>
      <c r="Z2978" s="14">
        <v>0</v>
      </c>
      <c r="AC2978"/>
      <c r="AD2978"/>
      <c r="AE2978"/>
    </row>
    <row r="2979" spans="1:31" x14ac:dyDescent="0.25">
      <c r="A2979" s="34" t="s">
        <v>70</v>
      </c>
      <c r="B2979" s="35"/>
      <c r="C2979" s="35"/>
      <c r="D2979" s="36"/>
      <c r="E2979" s="20"/>
      <c r="G2979" s="20"/>
      <c r="H2979" s="20"/>
      <c r="J2979" s="14">
        <v>4</v>
      </c>
      <c r="M2979" s="10"/>
      <c r="N2979" s="10"/>
      <c r="O2979" s="10"/>
      <c r="Q2979" s="34"/>
      <c r="R2979" s="35"/>
      <c r="S2979" s="35" t="s">
        <v>32</v>
      </c>
      <c r="T2979" s="36"/>
      <c r="U2979" s="20"/>
      <c r="W2979" s="20"/>
      <c r="X2979" s="20"/>
      <c r="Z2979" s="14">
        <v>0</v>
      </c>
      <c r="AC2979"/>
      <c r="AD2979"/>
      <c r="AE2979"/>
    </row>
    <row r="2980" spans="1:31" x14ac:dyDescent="0.25">
      <c r="A2980" s="34" t="s">
        <v>74</v>
      </c>
      <c r="B2980" s="35"/>
      <c r="C2980" s="35"/>
      <c r="D2980" s="36"/>
      <c r="E2980" s="20"/>
      <c r="G2980" s="20"/>
      <c r="H2980" s="20"/>
      <c r="J2980" s="14">
        <v>0</v>
      </c>
      <c r="M2980" s="10"/>
      <c r="N2980" s="10"/>
      <c r="O2980" s="10"/>
      <c r="Q2980" s="34"/>
      <c r="R2980" s="35"/>
      <c r="S2980" s="35" t="s">
        <v>70</v>
      </c>
      <c r="T2980" s="36"/>
      <c r="U2980" s="20"/>
      <c r="W2980" s="20"/>
      <c r="X2980" s="20"/>
      <c r="Z2980" s="14">
        <v>4</v>
      </c>
      <c r="AC2980"/>
      <c r="AD2980"/>
      <c r="AE2980"/>
    </row>
    <row r="2981" spans="1:31" x14ac:dyDescent="0.25">
      <c r="E2981" s="20"/>
      <c r="G2981" s="20"/>
      <c r="H2981" s="20"/>
      <c r="J2981" s="21"/>
      <c r="M2981" s="10"/>
      <c r="N2981" s="10"/>
      <c r="O2981" s="10"/>
      <c r="U2981" s="20"/>
      <c r="W2981" s="20"/>
      <c r="X2981" s="20"/>
      <c r="Z2981" s="21"/>
      <c r="AC2981"/>
      <c r="AD2981"/>
      <c r="AE2981"/>
    </row>
    <row r="2982" spans="1:31" x14ac:dyDescent="0.25">
      <c r="A2982" s="24" t="s">
        <v>83</v>
      </c>
      <c r="E2982" s="20"/>
      <c r="G2982" s="20"/>
      <c r="H2982" s="20"/>
      <c r="J2982" s="21"/>
      <c r="M2982" s="10"/>
      <c r="N2982" s="10"/>
      <c r="O2982" s="10"/>
      <c r="Q2982" s="24" t="s">
        <v>83</v>
      </c>
      <c r="U2982" s="20"/>
      <c r="W2982" s="20"/>
      <c r="X2982" s="20"/>
      <c r="Z2982" s="21"/>
      <c r="AC2982"/>
      <c r="AD2982"/>
      <c r="AE2982"/>
    </row>
    <row r="2983" spans="1:31" x14ac:dyDescent="0.25">
      <c r="E2983" s="20"/>
      <c r="G2983" s="20"/>
      <c r="H2983" s="20"/>
      <c r="J2983" s="21"/>
      <c r="M2983" s="10"/>
      <c r="N2983" s="10"/>
      <c r="O2983" s="10"/>
      <c r="U2983" s="20"/>
      <c r="W2983" s="20"/>
      <c r="X2983" s="20"/>
      <c r="Z2983" s="21"/>
      <c r="AC2983"/>
      <c r="AD2983"/>
      <c r="AE2983"/>
    </row>
    <row r="2984" spans="1:31" x14ac:dyDescent="0.25">
      <c r="A2984" s="34" t="s">
        <v>33</v>
      </c>
      <c r="B2984" s="35"/>
      <c r="C2984" s="35"/>
      <c r="D2984" s="36"/>
      <c r="E2984" s="20"/>
      <c r="G2984" s="20"/>
      <c r="H2984" s="20"/>
      <c r="J2984" s="14">
        <v>0</v>
      </c>
      <c r="M2984" s="10"/>
      <c r="N2984" s="10"/>
      <c r="O2984" s="10"/>
      <c r="Q2984" s="34"/>
      <c r="R2984" s="35"/>
      <c r="S2984" s="35" t="s">
        <v>47</v>
      </c>
      <c r="T2984" s="36"/>
      <c r="U2984" s="20"/>
      <c r="W2984" s="20"/>
      <c r="X2984" s="20"/>
      <c r="Z2984" s="14">
        <v>0</v>
      </c>
      <c r="AC2984"/>
      <c r="AD2984"/>
      <c r="AE2984"/>
    </row>
    <row r="2985" spans="1:31" x14ac:dyDescent="0.25">
      <c r="A2985" s="34" t="s">
        <v>47</v>
      </c>
      <c r="B2985" s="35"/>
      <c r="C2985" s="35"/>
      <c r="D2985" s="36"/>
      <c r="E2985" s="20"/>
      <c r="G2985" s="20"/>
      <c r="H2985" s="20"/>
      <c r="J2985" s="14">
        <v>0</v>
      </c>
      <c r="M2985" s="10"/>
      <c r="N2985" s="10"/>
      <c r="O2985" s="10"/>
      <c r="Q2985" s="34"/>
      <c r="R2985" s="35"/>
      <c r="S2985" s="35" t="s">
        <v>35</v>
      </c>
      <c r="T2985" s="36"/>
      <c r="U2985" s="20"/>
      <c r="W2985" s="20"/>
      <c r="X2985" s="20"/>
      <c r="Z2985" s="14">
        <v>5</v>
      </c>
      <c r="AC2985"/>
      <c r="AD2985"/>
      <c r="AE2985"/>
    </row>
    <row r="2986" spans="1:31" x14ac:dyDescent="0.25">
      <c r="A2986" s="34" t="s">
        <v>357</v>
      </c>
      <c r="B2986" s="35"/>
      <c r="C2986" s="35"/>
      <c r="D2986" s="36"/>
      <c r="E2986" s="20"/>
      <c r="G2986" s="20"/>
      <c r="H2986" s="20"/>
      <c r="J2986" s="14">
        <v>0</v>
      </c>
      <c r="M2986" s="10"/>
      <c r="N2986" s="10"/>
      <c r="O2986" s="10"/>
      <c r="Q2986" s="34"/>
      <c r="R2986" s="35"/>
      <c r="S2986" s="35" t="s">
        <v>56</v>
      </c>
      <c r="T2986" s="36"/>
      <c r="U2986" s="20"/>
      <c r="W2986" s="20"/>
      <c r="X2986" s="20"/>
      <c r="Z2986" s="14">
        <v>0</v>
      </c>
      <c r="AC2986"/>
      <c r="AD2986"/>
      <c r="AE2986"/>
    </row>
    <row r="2987" spans="1:31" x14ac:dyDescent="0.25">
      <c r="A2987" s="37" t="s">
        <v>226</v>
      </c>
      <c r="B2987" s="38"/>
      <c r="C2987" s="38"/>
      <c r="D2987" s="39"/>
      <c r="E2987" s="20"/>
      <c r="G2987" s="20"/>
      <c r="H2987" s="20"/>
      <c r="J2987" s="14">
        <v>5</v>
      </c>
      <c r="M2987" s="10"/>
      <c r="N2987" s="10"/>
      <c r="O2987" s="10"/>
      <c r="Q2987" s="37"/>
      <c r="R2987" s="38"/>
      <c r="S2987" s="38" t="s">
        <v>59</v>
      </c>
      <c r="T2987" s="39"/>
      <c r="U2987" s="20"/>
      <c r="W2987" s="20"/>
      <c r="X2987" s="20"/>
      <c r="Z2987" s="14">
        <v>0</v>
      </c>
      <c r="AC2987"/>
      <c r="AD2987"/>
      <c r="AE2987"/>
    </row>
    <row r="2988" spans="1:31" x14ac:dyDescent="0.25">
      <c r="E2988" s="20"/>
      <c r="G2988" s="20"/>
      <c r="H2988" s="20"/>
      <c r="J2988" s="21"/>
      <c r="M2988" s="10"/>
      <c r="N2988" s="10"/>
      <c r="O2988" s="10"/>
      <c r="U2988" s="20"/>
      <c r="W2988" s="20"/>
      <c r="X2988" s="20"/>
      <c r="Z2988" s="21"/>
      <c r="AC2988"/>
      <c r="AD2988"/>
      <c r="AE2988"/>
    </row>
    <row r="2989" spans="1:31" x14ac:dyDescent="0.25">
      <c r="A2989" s="24" t="s">
        <v>84</v>
      </c>
      <c r="E2989" s="20"/>
      <c r="G2989" s="20"/>
      <c r="H2989" s="20"/>
      <c r="J2989" s="21"/>
      <c r="M2989" s="10"/>
      <c r="N2989" s="10"/>
      <c r="O2989" s="10"/>
      <c r="Q2989" s="24" t="s">
        <v>84</v>
      </c>
      <c r="U2989" s="20"/>
      <c r="W2989" s="20"/>
      <c r="X2989" s="20"/>
      <c r="Z2989" s="21"/>
      <c r="AC2989"/>
      <c r="AD2989"/>
      <c r="AE2989"/>
    </row>
    <row r="2990" spans="1:31" x14ac:dyDescent="0.25">
      <c r="E2990" s="20"/>
      <c r="G2990" s="20"/>
      <c r="H2990" s="20"/>
      <c r="J2990" s="21"/>
      <c r="M2990" s="10"/>
      <c r="N2990" s="10"/>
      <c r="O2990" s="10"/>
      <c r="U2990" s="20"/>
      <c r="W2990" s="20"/>
      <c r="X2990" s="20"/>
      <c r="Z2990" s="21"/>
      <c r="AC2990"/>
      <c r="AD2990"/>
      <c r="AE2990"/>
    </row>
    <row r="2991" spans="1:31" x14ac:dyDescent="0.25">
      <c r="A2991" s="34" t="s">
        <v>356</v>
      </c>
      <c r="B2991" s="35"/>
      <c r="C2991" s="35"/>
      <c r="D2991" s="36"/>
      <c r="E2991" s="20"/>
      <c r="G2991" s="20"/>
      <c r="H2991" s="20"/>
      <c r="J2991" s="14">
        <v>0</v>
      </c>
      <c r="M2991" s="10"/>
      <c r="N2991" s="10"/>
      <c r="O2991" s="10"/>
      <c r="Q2991" s="34"/>
      <c r="R2991" s="35"/>
      <c r="S2991" s="35" t="s">
        <v>56</v>
      </c>
      <c r="T2991" s="36"/>
      <c r="U2991" s="20"/>
      <c r="W2991" s="20"/>
      <c r="X2991" s="20"/>
      <c r="Z2991" s="14">
        <v>0</v>
      </c>
      <c r="AC2991"/>
      <c r="AD2991"/>
      <c r="AE2991"/>
    </row>
    <row r="2992" spans="1:31" x14ac:dyDescent="0.25">
      <c r="A2992" s="37" t="s">
        <v>56</v>
      </c>
      <c r="B2992" s="38"/>
      <c r="C2992" s="38"/>
      <c r="D2992" s="39"/>
      <c r="E2992" s="20"/>
      <c r="G2992" s="20"/>
      <c r="H2992" s="20"/>
      <c r="J2992" s="14">
        <v>0</v>
      </c>
      <c r="M2992" s="10"/>
      <c r="N2992" s="10"/>
      <c r="O2992" s="10"/>
      <c r="Q2992" s="37"/>
      <c r="R2992" s="38"/>
      <c r="S2992" s="38" t="s">
        <v>35</v>
      </c>
      <c r="T2992" s="39"/>
      <c r="U2992" s="20"/>
      <c r="W2992" s="20"/>
      <c r="X2992" s="20"/>
      <c r="Z2992" s="14">
        <v>10</v>
      </c>
      <c r="AC2992"/>
      <c r="AD2992"/>
      <c r="AE2992"/>
    </row>
    <row r="2993" spans="1:31" x14ac:dyDescent="0.25">
      <c r="E2993" s="20"/>
      <c r="G2993" s="20"/>
      <c r="H2993" s="20"/>
      <c r="J2993" s="21"/>
      <c r="M2993" s="10"/>
      <c r="N2993" s="10"/>
      <c r="O2993" s="10"/>
      <c r="U2993" s="20"/>
      <c r="W2993" s="20"/>
      <c r="X2993" s="20"/>
      <c r="Z2993" s="21"/>
      <c r="AC2993"/>
      <c r="AD2993"/>
      <c r="AE2993"/>
    </row>
    <row r="2994" spans="1:31" x14ac:dyDescent="0.25">
      <c r="A2994" s="24" t="s">
        <v>85</v>
      </c>
      <c r="E2994" s="20"/>
      <c r="G2994" s="20"/>
      <c r="H2994" s="20"/>
      <c r="J2994" s="21"/>
      <c r="M2994" s="10"/>
      <c r="N2994" s="10"/>
      <c r="O2994" s="10"/>
      <c r="Q2994" s="24" t="s">
        <v>85</v>
      </c>
      <c r="U2994" s="20"/>
      <c r="W2994" s="20"/>
      <c r="X2994" s="20"/>
      <c r="Z2994" s="21"/>
      <c r="AC2994"/>
      <c r="AD2994"/>
      <c r="AE2994"/>
    </row>
    <row r="2995" spans="1:31" x14ac:dyDescent="0.25">
      <c r="E2995" s="20"/>
      <c r="G2995" s="20"/>
      <c r="H2995" s="20"/>
      <c r="J2995" s="21"/>
      <c r="M2995" s="10"/>
      <c r="N2995" s="10"/>
      <c r="O2995" s="10"/>
      <c r="U2995" s="20"/>
      <c r="W2995" s="20"/>
      <c r="X2995" s="20"/>
      <c r="Z2995" s="21"/>
      <c r="AC2995"/>
      <c r="AD2995"/>
      <c r="AE2995"/>
    </row>
    <row r="2996" spans="1:31" x14ac:dyDescent="0.25">
      <c r="A2996" s="34">
        <v>50</v>
      </c>
      <c r="B2996" s="35"/>
      <c r="C2996" s="35"/>
      <c r="D2996" s="36"/>
      <c r="E2996" s="20"/>
      <c r="G2996" s="20"/>
      <c r="H2996" s="20"/>
      <c r="J2996" s="14">
        <v>0</v>
      </c>
      <c r="M2996" s="10"/>
      <c r="N2996" s="10"/>
      <c r="O2996" s="10"/>
      <c r="Q2996" s="34"/>
      <c r="R2996" s="35"/>
      <c r="S2996" s="35">
        <v>203</v>
      </c>
      <c r="T2996" s="36"/>
      <c r="U2996" s="20"/>
      <c r="W2996" s="20"/>
      <c r="X2996" s="20"/>
      <c r="Z2996" s="14">
        <v>0</v>
      </c>
      <c r="AC2996"/>
      <c r="AD2996"/>
      <c r="AE2996"/>
    </row>
    <row r="2997" spans="1:31" x14ac:dyDescent="0.25">
      <c r="E2997" s="20"/>
      <c r="G2997" s="20"/>
      <c r="H2997" s="20"/>
      <c r="J2997" s="21"/>
      <c r="M2997" s="10"/>
      <c r="N2997" s="10"/>
      <c r="O2997" s="10"/>
      <c r="U2997" s="20"/>
      <c r="W2997" s="20"/>
      <c r="X2997" s="20"/>
      <c r="Z2997" s="21"/>
      <c r="AC2997"/>
      <c r="AD2997"/>
      <c r="AE2997"/>
    </row>
    <row r="2998" spans="1:31" x14ac:dyDescent="0.25">
      <c r="A2998" s="24" t="s">
        <v>86</v>
      </c>
      <c r="E2998" s="20"/>
      <c r="G2998" s="20"/>
      <c r="H2998" s="20"/>
      <c r="J2998" s="21"/>
      <c r="M2998" s="10"/>
      <c r="N2998" s="10"/>
      <c r="O2998" s="10"/>
      <c r="Q2998" s="24" t="s">
        <v>86</v>
      </c>
      <c r="U2998" s="20"/>
      <c r="W2998" s="20"/>
      <c r="X2998" s="20"/>
      <c r="Z2998" s="21"/>
      <c r="AC2998"/>
      <c r="AD2998"/>
      <c r="AE2998"/>
    </row>
    <row r="2999" spans="1:31" x14ac:dyDescent="0.25">
      <c r="E2999" s="20"/>
      <c r="G2999" s="20"/>
      <c r="H2999" s="20"/>
      <c r="J2999" s="21"/>
      <c r="M2999" s="10"/>
      <c r="N2999" s="10"/>
      <c r="O2999" s="10"/>
      <c r="U2999" s="20"/>
      <c r="W2999" s="20"/>
      <c r="X2999" s="20"/>
      <c r="Z2999" s="21"/>
      <c r="AC2999"/>
      <c r="AD2999"/>
      <c r="AE2999"/>
    </row>
    <row r="3000" spans="1:31" x14ac:dyDescent="0.25">
      <c r="A3000" s="34">
        <v>3</v>
      </c>
      <c r="B3000" s="35"/>
      <c r="C3000" s="35"/>
      <c r="D3000" s="36"/>
      <c r="E3000" s="20"/>
      <c r="G3000" s="20"/>
      <c r="H3000" s="20"/>
      <c r="J3000" s="14">
        <v>0</v>
      </c>
      <c r="M3000" s="10"/>
      <c r="N3000" s="10"/>
      <c r="O3000" s="10"/>
      <c r="Q3000" s="34"/>
      <c r="R3000" s="35"/>
      <c r="S3000" s="35">
        <v>12</v>
      </c>
      <c r="T3000" s="36"/>
      <c r="U3000" s="20"/>
      <c r="W3000" s="20"/>
      <c r="X3000" s="20"/>
      <c r="Z3000" s="14">
        <v>0</v>
      </c>
      <c r="AC3000"/>
      <c r="AD3000"/>
      <c r="AE3000"/>
    </row>
    <row r="3001" spans="1:31" x14ac:dyDescent="0.25">
      <c r="E3001" s="20"/>
      <c r="G3001" s="20"/>
      <c r="H3001" s="20"/>
      <c r="J3001" s="21"/>
      <c r="M3001" s="10"/>
      <c r="N3001" s="10"/>
      <c r="O3001" s="10"/>
      <c r="U3001" s="20"/>
      <c r="W3001" s="20"/>
      <c r="X3001" s="20"/>
      <c r="Z3001" s="21"/>
      <c r="AC3001"/>
      <c r="AD3001"/>
      <c r="AE3001"/>
    </row>
    <row r="3002" spans="1:31" x14ac:dyDescent="0.25">
      <c r="A3002" s="24" t="s">
        <v>87</v>
      </c>
      <c r="E3002" s="20"/>
      <c r="G3002" s="20"/>
      <c r="H3002" s="20"/>
      <c r="J3002" s="21"/>
      <c r="M3002" s="10"/>
      <c r="N3002" s="10"/>
      <c r="O3002" s="10"/>
      <c r="Q3002" s="24" t="s">
        <v>87</v>
      </c>
      <c r="U3002" s="20"/>
      <c r="W3002" s="20"/>
      <c r="X3002" s="20"/>
      <c r="Z3002" s="21"/>
      <c r="AC3002"/>
      <c r="AD3002"/>
      <c r="AE3002"/>
    </row>
    <row r="3003" spans="1:31" x14ac:dyDescent="0.25">
      <c r="E3003" s="20"/>
      <c r="G3003" s="20"/>
      <c r="H3003" s="20"/>
      <c r="J3003" s="21"/>
      <c r="M3003" s="10"/>
      <c r="N3003" s="10"/>
      <c r="O3003" s="10"/>
      <c r="U3003" s="20"/>
      <c r="W3003" s="20"/>
      <c r="X3003" s="20"/>
      <c r="Z3003" s="21"/>
      <c r="AC3003"/>
      <c r="AD3003"/>
      <c r="AE3003"/>
    </row>
    <row r="3004" spans="1:31" x14ac:dyDescent="0.25">
      <c r="A3004" s="34">
        <v>123</v>
      </c>
      <c r="B3004" s="35"/>
      <c r="C3004" s="35"/>
      <c r="D3004" s="36"/>
      <c r="E3004" s="20"/>
      <c r="G3004" s="20"/>
      <c r="H3004" s="20"/>
      <c r="J3004" s="14">
        <v>0</v>
      </c>
      <c r="M3004" s="10"/>
      <c r="N3004" s="10"/>
      <c r="O3004" s="10"/>
      <c r="Q3004" s="34"/>
      <c r="R3004" s="35"/>
      <c r="S3004" s="35">
        <v>182</v>
      </c>
      <c r="T3004" s="36"/>
      <c r="U3004" s="20"/>
      <c r="W3004" s="20"/>
      <c r="X3004" s="20"/>
      <c r="Z3004" s="14">
        <v>0</v>
      </c>
      <c r="AC3004"/>
      <c r="AD3004"/>
      <c r="AE3004"/>
    </row>
    <row r="3005" spans="1:31" x14ac:dyDescent="0.25">
      <c r="E3005" s="20"/>
      <c r="G3005" s="20"/>
      <c r="H3005" s="20"/>
      <c r="J3005" s="21"/>
      <c r="M3005" s="10"/>
      <c r="N3005" s="10"/>
      <c r="O3005" s="10"/>
      <c r="U3005" s="20"/>
      <c r="W3005" s="20"/>
      <c r="X3005" s="20"/>
      <c r="Z3005" s="21"/>
      <c r="AC3005"/>
      <c r="AD3005"/>
      <c r="AE3005"/>
    </row>
    <row r="3006" spans="1:31" x14ac:dyDescent="0.25">
      <c r="A3006" s="24" t="s">
        <v>88</v>
      </c>
      <c r="E3006" s="20"/>
      <c r="G3006" s="20"/>
      <c r="H3006" s="20"/>
      <c r="J3006" s="21"/>
      <c r="M3006" s="10"/>
      <c r="N3006" s="10"/>
      <c r="O3006" s="10"/>
      <c r="Q3006" s="24" t="s">
        <v>88</v>
      </c>
      <c r="U3006" s="20"/>
      <c r="W3006" s="20"/>
      <c r="X3006" s="20"/>
      <c r="Z3006" s="21"/>
      <c r="AC3006"/>
      <c r="AD3006"/>
      <c r="AE3006"/>
    </row>
    <row r="3007" spans="1:31" x14ac:dyDescent="0.25">
      <c r="E3007" s="20"/>
      <c r="G3007" s="20"/>
      <c r="H3007" s="20"/>
      <c r="J3007" s="21"/>
      <c r="M3007" s="10"/>
      <c r="N3007" s="10"/>
      <c r="O3007" s="10"/>
      <c r="U3007" s="20"/>
      <c r="W3007" s="20"/>
      <c r="X3007" s="20"/>
      <c r="Z3007" s="21"/>
      <c r="AC3007"/>
      <c r="AD3007"/>
      <c r="AE3007"/>
    </row>
    <row r="3008" spans="1:31" x14ac:dyDescent="0.25">
      <c r="A3008" s="34" t="s">
        <v>97</v>
      </c>
      <c r="B3008" s="35"/>
      <c r="C3008" s="35"/>
      <c r="D3008" s="36"/>
      <c r="E3008" s="20"/>
      <c r="G3008" s="20"/>
      <c r="H3008" s="20"/>
      <c r="J3008" s="14">
        <v>0</v>
      </c>
      <c r="M3008" s="10"/>
      <c r="N3008" s="10"/>
      <c r="O3008" s="10"/>
      <c r="Q3008" s="34"/>
      <c r="R3008" s="35"/>
      <c r="S3008" s="35" t="s">
        <v>89</v>
      </c>
      <c r="T3008" s="36"/>
      <c r="U3008" s="20"/>
      <c r="W3008" s="20"/>
      <c r="X3008" s="20"/>
      <c r="Z3008" s="14">
        <v>0</v>
      </c>
      <c r="AC3008"/>
      <c r="AD3008"/>
      <c r="AE3008"/>
    </row>
    <row r="3009" spans="1:31" x14ac:dyDescent="0.25">
      <c r="E3009" s="20"/>
      <c r="G3009" s="20"/>
      <c r="H3009" s="20"/>
      <c r="J3009" s="21"/>
      <c r="M3009" s="10"/>
      <c r="N3009" s="10"/>
      <c r="O3009" s="10"/>
      <c r="U3009" s="20"/>
      <c r="W3009" s="20"/>
      <c r="X3009" s="20"/>
      <c r="Z3009" s="21"/>
      <c r="AC3009"/>
      <c r="AD3009"/>
      <c r="AE3009"/>
    </row>
    <row r="3010" spans="1:31" x14ac:dyDescent="0.25">
      <c r="A3010" s="24" t="s">
        <v>90</v>
      </c>
      <c r="E3010" s="20"/>
      <c r="G3010" s="20"/>
      <c r="H3010" s="20"/>
      <c r="J3010" s="21"/>
      <c r="M3010" s="10"/>
      <c r="N3010" s="10"/>
      <c r="O3010" s="10"/>
      <c r="Q3010" s="24" t="s">
        <v>90</v>
      </c>
      <c r="U3010" s="20"/>
      <c r="W3010" s="20"/>
      <c r="X3010" s="20"/>
      <c r="Z3010" s="21"/>
      <c r="AC3010"/>
      <c r="AD3010"/>
      <c r="AE3010"/>
    </row>
    <row r="3011" spans="1:31" x14ac:dyDescent="0.25">
      <c r="E3011" s="20"/>
      <c r="G3011" s="20"/>
      <c r="H3011" s="20"/>
      <c r="J3011" s="21"/>
      <c r="M3011" s="10"/>
      <c r="N3011" s="10"/>
      <c r="O3011" s="10"/>
      <c r="U3011" s="20"/>
      <c r="W3011" s="20"/>
      <c r="X3011" s="20"/>
      <c r="Z3011" s="21"/>
      <c r="AC3011"/>
      <c r="AD3011"/>
      <c r="AE3011"/>
    </row>
    <row r="3012" spans="1:31" x14ac:dyDescent="0.25">
      <c r="A3012" s="34" t="s">
        <v>47</v>
      </c>
      <c r="B3012" s="35"/>
      <c r="C3012" s="35"/>
      <c r="D3012" s="36"/>
      <c r="E3012" s="20"/>
      <c r="G3012" s="20"/>
      <c r="H3012" s="20"/>
      <c r="J3012" s="14">
        <v>0</v>
      </c>
      <c r="M3012" s="10"/>
      <c r="N3012" s="10"/>
      <c r="O3012" s="10"/>
      <c r="Q3012" s="34"/>
      <c r="R3012" s="35"/>
      <c r="S3012" s="35" t="s">
        <v>56</v>
      </c>
      <c r="T3012" s="36"/>
      <c r="U3012" s="20"/>
      <c r="W3012" s="20"/>
      <c r="X3012" s="20"/>
      <c r="Z3012" s="14">
        <v>0</v>
      </c>
      <c r="AC3012"/>
      <c r="AD3012"/>
      <c r="AE3012"/>
    </row>
    <row r="3013" spans="1:31" ht="15.75" thickBot="1" x14ac:dyDescent="0.3">
      <c r="E3013" s="20"/>
      <c r="G3013" s="20"/>
      <c r="H3013" s="20"/>
      <c r="J3013" s="21"/>
      <c r="M3013" s="10"/>
      <c r="N3013" s="10"/>
      <c r="O3013" s="10"/>
      <c r="U3013" s="20"/>
      <c r="W3013" s="20"/>
      <c r="X3013" s="20"/>
      <c r="Z3013" s="21"/>
      <c r="AC3013"/>
      <c r="AD3013"/>
      <c r="AE3013"/>
    </row>
    <row r="3014" spans="1:31" ht="15.75" thickBot="1" x14ac:dyDescent="0.3">
      <c r="E3014" s="20"/>
      <c r="G3014" s="20"/>
      <c r="H3014" s="19" t="s">
        <v>80</v>
      </c>
      <c r="J3014" s="31">
        <f>SUM(J2973:J3012)</f>
        <v>21</v>
      </c>
      <c r="M3014" s="10"/>
      <c r="N3014" s="10"/>
      <c r="O3014" s="10"/>
      <c r="U3014" s="20"/>
      <c r="W3014" s="20"/>
      <c r="X3014" s="19" t="s">
        <v>80</v>
      </c>
      <c r="Z3014" s="31">
        <f>SUM(Z2973:Z3012)</f>
        <v>31</v>
      </c>
      <c r="AC3014"/>
      <c r="AD3014"/>
      <c r="AE3014"/>
    </row>
    <row r="3017" spans="1:31" x14ac:dyDescent="0.25">
      <c r="A3017" s="22" t="s">
        <v>13</v>
      </c>
      <c r="B3017" s="75" t="s">
        <v>359</v>
      </c>
      <c r="C3017" s="76"/>
      <c r="D3017" s="76"/>
      <c r="E3017" s="76"/>
      <c r="F3017" s="76"/>
      <c r="G3017" s="77"/>
      <c r="H3017" s="20"/>
      <c r="J3017" s="21"/>
      <c r="M3017" s="10"/>
      <c r="N3017" s="10"/>
      <c r="O3017" s="10"/>
      <c r="Q3017" s="22" t="s">
        <v>13</v>
      </c>
      <c r="R3017" s="75" t="s">
        <v>360</v>
      </c>
      <c r="S3017" s="76"/>
      <c r="T3017" s="76"/>
      <c r="U3017" s="76"/>
      <c r="V3017" s="76"/>
      <c r="W3017" s="77"/>
      <c r="X3017" s="20"/>
      <c r="Z3017" s="21"/>
      <c r="AC3017"/>
      <c r="AD3017"/>
      <c r="AE3017"/>
    </row>
    <row r="3018" spans="1:31" x14ac:dyDescent="0.25">
      <c r="A3018" s="25"/>
      <c r="B3018" s="23"/>
      <c r="E3018" s="20"/>
      <c r="F3018" s="20"/>
      <c r="G3018" s="20"/>
      <c r="H3018" s="20"/>
      <c r="J3018" s="21"/>
      <c r="M3018" s="10"/>
      <c r="N3018" s="10"/>
      <c r="O3018" s="10"/>
      <c r="Q3018" s="25"/>
      <c r="R3018" s="23"/>
      <c r="U3018" s="20"/>
      <c r="V3018" s="20"/>
      <c r="W3018" s="20"/>
      <c r="X3018" s="20"/>
      <c r="Z3018" s="21"/>
      <c r="AC3018"/>
      <c r="AD3018"/>
      <c r="AE3018"/>
    </row>
    <row r="3019" spans="1:31" x14ac:dyDescent="0.25">
      <c r="A3019" s="12" t="s">
        <v>15</v>
      </c>
      <c r="B3019" s="14" t="s">
        <v>16</v>
      </c>
      <c r="C3019" s="12" t="s">
        <v>2</v>
      </c>
      <c r="D3019" s="26"/>
      <c r="E3019" s="78" t="s">
        <v>17</v>
      </c>
      <c r="F3019" s="79"/>
      <c r="G3019" s="80"/>
      <c r="H3019" s="14" t="s">
        <v>18</v>
      </c>
      <c r="J3019" s="14" t="s">
        <v>5</v>
      </c>
      <c r="M3019" s="10"/>
      <c r="N3019" s="10"/>
      <c r="O3019" s="14" t="s">
        <v>5</v>
      </c>
      <c r="Q3019" s="12" t="s">
        <v>15</v>
      </c>
      <c r="R3019" s="14" t="s">
        <v>16</v>
      </c>
      <c r="S3019" s="12" t="s">
        <v>2</v>
      </c>
      <c r="T3019" s="26"/>
      <c r="U3019" s="78" t="s">
        <v>17</v>
      </c>
      <c r="V3019" s="79"/>
      <c r="W3019" s="80"/>
      <c r="X3019" s="14" t="s">
        <v>18</v>
      </c>
      <c r="Z3019" s="14" t="s">
        <v>5</v>
      </c>
      <c r="AC3019"/>
      <c r="AD3019"/>
      <c r="AE3019" s="14" t="s">
        <v>5</v>
      </c>
    </row>
    <row r="3020" spans="1:31" x14ac:dyDescent="0.25">
      <c r="B3020" s="20"/>
      <c r="E3020" s="20"/>
      <c r="F3020" s="20"/>
      <c r="G3020" s="20"/>
      <c r="H3020" s="20"/>
      <c r="J3020" s="21"/>
      <c r="M3020" s="10"/>
      <c r="N3020" s="10"/>
      <c r="O3020" s="10"/>
      <c r="R3020" s="20"/>
      <c r="U3020" s="20"/>
      <c r="V3020" s="20"/>
      <c r="W3020" s="20"/>
      <c r="X3020" s="20"/>
      <c r="Z3020" s="21"/>
      <c r="AC3020"/>
      <c r="AD3020"/>
      <c r="AE3020"/>
    </row>
    <row r="3021" spans="1:31" x14ac:dyDescent="0.25">
      <c r="A3021" s="27">
        <v>43265</v>
      </c>
      <c r="B3021" s="28" t="s">
        <v>19</v>
      </c>
      <c r="C3021" s="29" t="s">
        <v>20</v>
      </c>
      <c r="D3021" s="29" t="s">
        <v>21</v>
      </c>
      <c r="E3021" s="28">
        <v>2</v>
      </c>
      <c r="F3021" s="28" t="s">
        <v>22</v>
      </c>
      <c r="G3021" s="28">
        <v>0</v>
      </c>
      <c r="H3021" s="28">
        <v>1</v>
      </c>
      <c r="J3021" s="14">
        <v>2</v>
      </c>
      <c r="M3021" s="24" t="s">
        <v>23</v>
      </c>
      <c r="N3021" s="24" t="s">
        <v>24</v>
      </c>
      <c r="O3021" s="24"/>
      <c r="Q3021" s="27">
        <v>43265</v>
      </c>
      <c r="R3021" s="28" t="s">
        <v>19</v>
      </c>
      <c r="S3021" s="29" t="s">
        <v>20</v>
      </c>
      <c r="T3021" s="29" t="s">
        <v>21</v>
      </c>
      <c r="U3021" s="28">
        <v>2</v>
      </c>
      <c r="V3021" s="28" t="s">
        <v>22</v>
      </c>
      <c r="W3021" s="28">
        <v>1</v>
      </c>
      <c r="X3021" s="28">
        <v>1</v>
      </c>
      <c r="Z3021" s="14">
        <v>2</v>
      </c>
      <c r="AC3021" s="24" t="s">
        <v>23</v>
      </c>
      <c r="AD3021" s="24" t="s">
        <v>24</v>
      </c>
      <c r="AE3021" s="24"/>
    </row>
    <row r="3022" spans="1:31" x14ac:dyDescent="0.25">
      <c r="A3022" s="27">
        <v>43266</v>
      </c>
      <c r="B3022" s="28" t="s">
        <v>19</v>
      </c>
      <c r="C3022" s="29" t="s">
        <v>25</v>
      </c>
      <c r="D3022" s="29" t="s">
        <v>26</v>
      </c>
      <c r="E3022" s="28">
        <v>1</v>
      </c>
      <c r="F3022" s="28" t="s">
        <v>22</v>
      </c>
      <c r="G3022" s="28">
        <v>2</v>
      </c>
      <c r="H3022" s="28">
        <v>2</v>
      </c>
      <c r="J3022" s="14">
        <v>2</v>
      </c>
      <c r="L3022" t="s">
        <v>6</v>
      </c>
      <c r="M3022" s="72" t="s">
        <v>26</v>
      </c>
      <c r="N3022" s="74"/>
      <c r="O3022" s="10"/>
      <c r="Q3022" s="27">
        <v>43266</v>
      </c>
      <c r="R3022" s="28" t="s">
        <v>19</v>
      </c>
      <c r="S3022" s="29" t="s">
        <v>25</v>
      </c>
      <c r="T3022" s="29" t="s">
        <v>26</v>
      </c>
      <c r="U3022" s="28">
        <v>0</v>
      </c>
      <c r="V3022" s="28" t="s">
        <v>22</v>
      </c>
      <c r="W3022" s="28">
        <v>3</v>
      </c>
      <c r="X3022" s="28">
        <v>2</v>
      </c>
      <c r="Z3022" s="14">
        <v>2</v>
      </c>
      <c r="AB3022" t="s">
        <v>6</v>
      </c>
      <c r="AC3022" s="83" t="s">
        <v>26</v>
      </c>
      <c r="AD3022" s="85"/>
      <c r="AE3022"/>
    </row>
    <row r="3023" spans="1:31" x14ac:dyDescent="0.25">
      <c r="A3023" s="27">
        <v>43270</v>
      </c>
      <c r="B3023" s="28" t="s">
        <v>19</v>
      </c>
      <c r="C3023" s="29" t="s">
        <v>20</v>
      </c>
      <c r="D3023" s="29" t="s">
        <v>25</v>
      </c>
      <c r="E3023" s="28">
        <v>1</v>
      </c>
      <c r="F3023" s="28" t="s">
        <v>22</v>
      </c>
      <c r="G3023" s="28">
        <v>1</v>
      </c>
      <c r="H3023" s="28">
        <v>3</v>
      </c>
      <c r="J3023" s="14">
        <v>0</v>
      </c>
      <c r="L3023" t="s">
        <v>9</v>
      </c>
      <c r="M3023" s="72" t="s">
        <v>20</v>
      </c>
      <c r="N3023" s="74"/>
      <c r="O3023" s="10"/>
      <c r="Q3023" s="27">
        <v>43270</v>
      </c>
      <c r="R3023" s="28" t="s">
        <v>19</v>
      </c>
      <c r="S3023" s="29" t="s">
        <v>20</v>
      </c>
      <c r="T3023" s="29" t="s">
        <v>25</v>
      </c>
      <c r="U3023" s="28">
        <v>1</v>
      </c>
      <c r="V3023" s="28" t="s">
        <v>22</v>
      </c>
      <c r="W3023" s="28">
        <v>0</v>
      </c>
      <c r="X3023" s="28">
        <v>1</v>
      </c>
      <c r="Z3023" s="14">
        <v>2</v>
      </c>
      <c r="AB3023" t="s">
        <v>9</v>
      </c>
      <c r="AC3023" s="83" t="s">
        <v>20</v>
      </c>
      <c r="AD3023" s="85"/>
      <c r="AE3023"/>
    </row>
    <row r="3024" spans="1:31" x14ac:dyDescent="0.25">
      <c r="A3024" s="27">
        <v>43271</v>
      </c>
      <c r="B3024" s="28" t="s">
        <v>19</v>
      </c>
      <c r="C3024" s="29" t="s">
        <v>26</v>
      </c>
      <c r="D3024" s="29" t="s">
        <v>21</v>
      </c>
      <c r="E3024" s="28">
        <v>2</v>
      </c>
      <c r="F3024" s="28" t="s">
        <v>22</v>
      </c>
      <c r="G3024" s="28">
        <v>0</v>
      </c>
      <c r="H3024" s="28">
        <v>1</v>
      </c>
      <c r="J3024" s="14">
        <v>2</v>
      </c>
      <c r="L3024" t="s">
        <v>10</v>
      </c>
      <c r="M3024" s="72" t="s">
        <v>25</v>
      </c>
      <c r="N3024" s="74"/>
      <c r="O3024" s="10"/>
      <c r="Q3024" s="27">
        <v>43271</v>
      </c>
      <c r="R3024" s="28" t="s">
        <v>19</v>
      </c>
      <c r="S3024" s="29" t="s">
        <v>26</v>
      </c>
      <c r="T3024" s="29" t="s">
        <v>21</v>
      </c>
      <c r="U3024" s="28">
        <v>2</v>
      </c>
      <c r="V3024" s="28" t="s">
        <v>22</v>
      </c>
      <c r="W3024" s="28">
        <v>0</v>
      </c>
      <c r="X3024" s="28">
        <v>1</v>
      </c>
      <c r="Z3024" s="14">
        <v>2</v>
      </c>
      <c r="AB3024" t="s">
        <v>10</v>
      </c>
      <c r="AC3024" s="83" t="s">
        <v>25</v>
      </c>
      <c r="AD3024" s="85"/>
      <c r="AE3024"/>
    </row>
    <row r="3025" spans="1:31" x14ac:dyDescent="0.25">
      <c r="A3025" s="27">
        <v>43276</v>
      </c>
      <c r="B3025" s="28" t="s">
        <v>19</v>
      </c>
      <c r="C3025" s="29" t="s">
        <v>26</v>
      </c>
      <c r="D3025" s="29" t="s">
        <v>20</v>
      </c>
      <c r="E3025" s="28">
        <v>0</v>
      </c>
      <c r="F3025" s="28" t="s">
        <v>22</v>
      </c>
      <c r="G3025" s="28">
        <v>0</v>
      </c>
      <c r="H3025" s="28">
        <v>3</v>
      </c>
      <c r="J3025" s="14">
        <v>0</v>
      </c>
      <c r="L3025" t="s">
        <v>11</v>
      </c>
      <c r="M3025" s="72" t="s">
        <v>21</v>
      </c>
      <c r="N3025" s="73"/>
      <c r="O3025" s="29">
        <v>6</v>
      </c>
      <c r="Q3025" s="27">
        <v>43276</v>
      </c>
      <c r="R3025" s="28" t="s">
        <v>19</v>
      </c>
      <c r="S3025" s="29" t="s">
        <v>26</v>
      </c>
      <c r="T3025" s="29" t="s">
        <v>20</v>
      </c>
      <c r="U3025" s="28">
        <v>1</v>
      </c>
      <c r="V3025" s="28" t="s">
        <v>22</v>
      </c>
      <c r="W3025" s="28">
        <v>0</v>
      </c>
      <c r="X3025" s="28">
        <v>1</v>
      </c>
      <c r="Z3025" s="14">
        <v>2</v>
      </c>
      <c r="AB3025" t="s">
        <v>11</v>
      </c>
      <c r="AC3025" s="83" t="s">
        <v>21</v>
      </c>
      <c r="AD3025" s="84"/>
      <c r="AE3025" s="26">
        <v>6</v>
      </c>
    </row>
    <row r="3026" spans="1:31" x14ac:dyDescent="0.25">
      <c r="A3026" s="27">
        <v>43276</v>
      </c>
      <c r="B3026" s="28" t="s">
        <v>19</v>
      </c>
      <c r="C3026" s="29" t="s">
        <v>21</v>
      </c>
      <c r="D3026" s="29" t="s">
        <v>25</v>
      </c>
      <c r="E3026" s="28">
        <v>1</v>
      </c>
      <c r="F3026" s="28" t="s">
        <v>22</v>
      </c>
      <c r="G3026" s="28">
        <v>2</v>
      </c>
      <c r="H3026" s="28">
        <v>2</v>
      </c>
      <c r="J3026" s="14">
        <v>0</v>
      </c>
      <c r="M3026" s="10"/>
      <c r="N3026" s="10"/>
      <c r="O3026" s="10"/>
      <c r="Q3026" s="27">
        <v>43276</v>
      </c>
      <c r="R3026" s="28" t="s">
        <v>19</v>
      </c>
      <c r="S3026" s="29" t="s">
        <v>21</v>
      </c>
      <c r="T3026" s="29" t="s">
        <v>25</v>
      </c>
      <c r="U3026" s="28">
        <v>0</v>
      </c>
      <c r="V3026" s="28" t="s">
        <v>22</v>
      </c>
      <c r="W3026" s="28">
        <v>0</v>
      </c>
      <c r="X3026" s="28">
        <v>3</v>
      </c>
      <c r="Z3026" s="14">
        <v>0</v>
      </c>
      <c r="AC3026"/>
      <c r="AD3026"/>
      <c r="AE3026"/>
    </row>
    <row r="3027" spans="1:31" x14ac:dyDescent="0.25">
      <c r="A3027" s="27">
        <v>43266</v>
      </c>
      <c r="B3027" s="28" t="s">
        <v>28</v>
      </c>
      <c r="C3027" s="29" t="s">
        <v>29</v>
      </c>
      <c r="D3027" s="29" t="s">
        <v>30</v>
      </c>
      <c r="E3027" s="28">
        <v>2</v>
      </c>
      <c r="F3027" s="28" t="s">
        <v>22</v>
      </c>
      <c r="G3027" s="28">
        <v>1</v>
      </c>
      <c r="H3027" s="28">
        <v>1</v>
      </c>
      <c r="J3027" s="14">
        <v>0</v>
      </c>
      <c r="M3027" s="24" t="s">
        <v>23</v>
      </c>
      <c r="N3027" s="24" t="s">
        <v>31</v>
      </c>
      <c r="O3027" s="24"/>
      <c r="Q3027" s="27">
        <v>43266</v>
      </c>
      <c r="R3027" s="28" t="s">
        <v>28</v>
      </c>
      <c r="S3027" s="29" t="s">
        <v>29</v>
      </c>
      <c r="T3027" s="29" t="s">
        <v>30</v>
      </c>
      <c r="U3027" s="28">
        <v>2</v>
      </c>
      <c r="V3027" s="28" t="s">
        <v>22</v>
      </c>
      <c r="W3027" s="28">
        <v>0</v>
      </c>
      <c r="X3027" s="28">
        <v>1</v>
      </c>
      <c r="Z3027" s="14">
        <v>0</v>
      </c>
      <c r="AC3027" s="24" t="s">
        <v>23</v>
      </c>
      <c r="AD3027" s="24" t="s">
        <v>31</v>
      </c>
      <c r="AE3027" s="24"/>
    </row>
    <row r="3028" spans="1:31" x14ac:dyDescent="0.25">
      <c r="A3028" s="27">
        <v>43266</v>
      </c>
      <c r="B3028" s="28" t="s">
        <v>28</v>
      </c>
      <c r="C3028" s="29" t="s">
        <v>32</v>
      </c>
      <c r="D3028" s="29" t="s">
        <v>33</v>
      </c>
      <c r="E3028" s="28">
        <v>1</v>
      </c>
      <c r="F3028" s="28" t="s">
        <v>22</v>
      </c>
      <c r="G3028" s="28">
        <v>1</v>
      </c>
      <c r="H3028" s="28">
        <v>3</v>
      </c>
      <c r="J3028" s="14">
        <v>2</v>
      </c>
      <c r="L3028" t="s">
        <v>6</v>
      </c>
      <c r="M3028" s="72" t="s">
        <v>33</v>
      </c>
      <c r="N3028" s="74"/>
      <c r="O3028" s="10"/>
      <c r="Q3028" s="27">
        <v>43266</v>
      </c>
      <c r="R3028" s="28" t="s">
        <v>28</v>
      </c>
      <c r="S3028" s="29" t="s">
        <v>32</v>
      </c>
      <c r="T3028" s="29" t="s">
        <v>33</v>
      </c>
      <c r="U3028" s="28">
        <v>1</v>
      </c>
      <c r="V3028" s="28" t="s">
        <v>22</v>
      </c>
      <c r="W3028" s="28">
        <v>1</v>
      </c>
      <c r="X3028" s="28">
        <v>3</v>
      </c>
      <c r="Z3028" s="14">
        <v>2</v>
      </c>
      <c r="AB3028" t="s">
        <v>6</v>
      </c>
      <c r="AC3028" s="83" t="s">
        <v>33</v>
      </c>
      <c r="AD3028" s="85"/>
      <c r="AE3028"/>
    </row>
    <row r="3029" spans="1:31" x14ac:dyDescent="0.25">
      <c r="A3029" s="27">
        <v>43271</v>
      </c>
      <c r="B3029" s="28" t="s">
        <v>28</v>
      </c>
      <c r="C3029" s="29" t="s">
        <v>32</v>
      </c>
      <c r="D3029" s="29" t="s">
        <v>29</v>
      </c>
      <c r="E3029" s="28">
        <v>1</v>
      </c>
      <c r="F3029" s="28" t="s">
        <v>22</v>
      </c>
      <c r="G3029" s="28">
        <v>0</v>
      </c>
      <c r="H3029" s="28">
        <v>1</v>
      </c>
      <c r="J3029" s="14">
        <v>6</v>
      </c>
      <c r="L3029" t="s">
        <v>9</v>
      </c>
      <c r="M3029" s="72" t="s">
        <v>32</v>
      </c>
      <c r="N3029" s="74"/>
      <c r="O3029" s="10"/>
      <c r="Q3029" s="27">
        <v>43271</v>
      </c>
      <c r="R3029" s="28" t="s">
        <v>28</v>
      </c>
      <c r="S3029" s="29" t="s">
        <v>32</v>
      </c>
      <c r="T3029" s="29" t="s">
        <v>29</v>
      </c>
      <c r="U3029" s="28">
        <v>2</v>
      </c>
      <c r="V3029" s="28" t="s">
        <v>22</v>
      </c>
      <c r="W3029" s="28">
        <v>1</v>
      </c>
      <c r="X3029" s="28">
        <v>3</v>
      </c>
      <c r="Z3029" s="14">
        <v>0</v>
      </c>
      <c r="AB3029" t="s">
        <v>9</v>
      </c>
      <c r="AC3029" s="83" t="s">
        <v>32</v>
      </c>
      <c r="AD3029" s="85"/>
      <c r="AE3029"/>
    </row>
    <row r="3030" spans="1:31" x14ac:dyDescent="0.25">
      <c r="A3030" s="27">
        <v>43271</v>
      </c>
      <c r="B3030" s="28" t="s">
        <v>28</v>
      </c>
      <c r="C3030" s="29" t="s">
        <v>30</v>
      </c>
      <c r="D3030" s="29" t="s">
        <v>33</v>
      </c>
      <c r="E3030" s="28">
        <v>0</v>
      </c>
      <c r="F3030" s="28" t="s">
        <v>22</v>
      </c>
      <c r="G3030" s="28">
        <v>2</v>
      </c>
      <c r="H3030" s="28">
        <v>2</v>
      </c>
      <c r="J3030" s="14">
        <v>2</v>
      </c>
      <c r="L3030" t="s">
        <v>10</v>
      </c>
      <c r="M3030" s="72" t="s">
        <v>29</v>
      </c>
      <c r="N3030" s="74"/>
      <c r="O3030" s="10"/>
      <c r="Q3030" s="27">
        <v>43271</v>
      </c>
      <c r="R3030" s="28" t="s">
        <v>28</v>
      </c>
      <c r="S3030" s="29" t="s">
        <v>30</v>
      </c>
      <c r="T3030" s="29" t="s">
        <v>33</v>
      </c>
      <c r="U3030" s="28">
        <v>0</v>
      </c>
      <c r="V3030" s="28" t="s">
        <v>22</v>
      </c>
      <c r="W3030" s="28">
        <v>2</v>
      </c>
      <c r="X3030" s="28">
        <v>2</v>
      </c>
      <c r="Z3030" s="14">
        <v>2</v>
      </c>
      <c r="AB3030" t="s">
        <v>10</v>
      </c>
      <c r="AC3030" s="83" t="s">
        <v>29</v>
      </c>
      <c r="AD3030" s="85"/>
      <c r="AE3030"/>
    </row>
    <row r="3031" spans="1:31" x14ac:dyDescent="0.25">
      <c r="A3031" s="27">
        <v>43276</v>
      </c>
      <c r="B3031" s="28" t="s">
        <v>28</v>
      </c>
      <c r="C3031" s="29" t="s">
        <v>30</v>
      </c>
      <c r="D3031" s="29" t="s">
        <v>32</v>
      </c>
      <c r="E3031" s="28">
        <v>1</v>
      </c>
      <c r="F3031" s="28" t="s">
        <v>22</v>
      </c>
      <c r="G3031" s="28">
        <v>1</v>
      </c>
      <c r="H3031" s="28">
        <v>3</v>
      </c>
      <c r="J3031" s="14">
        <v>6</v>
      </c>
      <c r="L3031" t="s">
        <v>11</v>
      </c>
      <c r="M3031" s="72" t="s">
        <v>30</v>
      </c>
      <c r="N3031" s="73"/>
      <c r="O3031" s="29">
        <v>6</v>
      </c>
      <c r="Q3031" s="27">
        <v>43276</v>
      </c>
      <c r="R3031" s="28" t="s">
        <v>28</v>
      </c>
      <c r="S3031" s="29" t="s">
        <v>30</v>
      </c>
      <c r="T3031" s="29" t="s">
        <v>32</v>
      </c>
      <c r="U3031" s="28">
        <v>0</v>
      </c>
      <c r="V3031" s="28" t="s">
        <v>22</v>
      </c>
      <c r="W3031" s="28">
        <v>2</v>
      </c>
      <c r="X3031" s="28">
        <v>2</v>
      </c>
      <c r="Z3031" s="14">
        <v>0</v>
      </c>
      <c r="AB3031" t="s">
        <v>11</v>
      </c>
      <c r="AC3031" s="83" t="s">
        <v>30</v>
      </c>
      <c r="AD3031" s="84"/>
      <c r="AE3031" s="26">
        <v>6</v>
      </c>
    </row>
    <row r="3032" spans="1:31" x14ac:dyDescent="0.25">
      <c r="A3032" s="27">
        <v>43276</v>
      </c>
      <c r="B3032" s="28" t="s">
        <v>28</v>
      </c>
      <c r="C3032" s="29" t="s">
        <v>33</v>
      </c>
      <c r="D3032" s="29" t="s">
        <v>29</v>
      </c>
      <c r="E3032" s="28">
        <v>2</v>
      </c>
      <c r="F3032" s="28" t="s">
        <v>22</v>
      </c>
      <c r="G3032" s="28">
        <v>0</v>
      </c>
      <c r="H3032" s="28">
        <v>1</v>
      </c>
      <c r="J3032" s="14">
        <v>0</v>
      </c>
      <c r="M3032" s="10"/>
      <c r="N3032" s="10"/>
      <c r="O3032" s="10"/>
      <c r="Q3032" s="27">
        <v>43276</v>
      </c>
      <c r="R3032" s="28" t="s">
        <v>28</v>
      </c>
      <c r="S3032" s="29" t="s">
        <v>33</v>
      </c>
      <c r="T3032" s="29" t="s">
        <v>29</v>
      </c>
      <c r="U3032" s="28">
        <v>1</v>
      </c>
      <c r="V3032" s="28" t="s">
        <v>22</v>
      </c>
      <c r="W3032" s="28">
        <v>1</v>
      </c>
      <c r="X3032" s="28">
        <v>3</v>
      </c>
      <c r="Z3032" s="14">
        <v>2</v>
      </c>
      <c r="AC3032"/>
      <c r="AD3032"/>
      <c r="AE3032"/>
    </row>
    <row r="3033" spans="1:31" x14ac:dyDescent="0.25">
      <c r="A3033" s="27">
        <v>43267</v>
      </c>
      <c r="B3033" s="28" t="s">
        <v>34</v>
      </c>
      <c r="C3033" s="29" t="s">
        <v>35</v>
      </c>
      <c r="D3033" s="29" t="s">
        <v>36</v>
      </c>
      <c r="E3033" s="28">
        <v>2</v>
      </c>
      <c r="F3033" s="28" t="s">
        <v>22</v>
      </c>
      <c r="G3033" s="28">
        <v>1</v>
      </c>
      <c r="H3033" s="28">
        <v>1</v>
      </c>
      <c r="J3033" s="14">
        <v>6</v>
      </c>
      <c r="M3033" s="24" t="s">
        <v>23</v>
      </c>
      <c r="N3033" s="24" t="s">
        <v>37</v>
      </c>
      <c r="O3033" s="24"/>
      <c r="Q3033" s="27">
        <v>43267</v>
      </c>
      <c r="R3033" s="28" t="s">
        <v>34</v>
      </c>
      <c r="S3033" s="29" t="s">
        <v>35</v>
      </c>
      <c r="T3033" s="29" t="s">
        <v>36</v>
      </c>
      <c r="U3033" s="28">
        <v>3</v>
      </c>
      <c r="V3033" s="28" t="s">
        <v>22</v>
      </c>
      <c r="W3033" s="28">
        <v>1</v>
      </c>
      <c r="X3033" s="28">
        <v>1</v>
      </c>
      <c r="Z3033" s="14">
        <v>2</v>
      </c>
      <c r="AC3033" s="24" t="s">
        <v>23</v>
      </c>
      <c r="AD3033" s="24" t="s">
        <v>37</v>
      </c>
      <c r="AE3033" s="24"/>
    </row>
    <row r="3034" spans="1:31" x14ac:dyDescent="0.25">
      <c r="A3034" s="30">
        <v>43267</v>
      </c>
      <c r="B3034" s="28" t="s">
        <v>34</v>
      </c>
      <c r="C3034" s="29" t="s">
        <v>38</v>
      </c>
      <c r="D3034" s="29" t="s">
        <v>39</v>
      </c>
      <c r="E3034" s="28">
        <v>1</v>
      </c>
      <c r="F3034" s="28" t="s">
        <v>22</v>
      </c>
      <c r="G3034" s="28">
        <v>1</v>
      </c>
      <c r="H3034" s="28">
        <v>3</v>
      </c>
      <c r="J3034" s="14">
        <v>0</v>
      </c>
      <c r="L3034" t="s">
        <v>6</v>
      </c>
      <c r="M3034" s="72" t="s">
        <v>35</v>
      </c>
      <c r="N3034" s="74"/>
      <c r="O3034" s="10"/>
      <c r="Q3034" s="30">
        <v>43267</v>
      </c>
      <c r="R3034" s="28" t="s">
        <v>34</v>
      </c>
      <c r="S3034" s="29" t="s">
        <v>38</v>
      </c>
      <c r="T3034" s="29" t="s">
        <v>39</v>
      </c>
      <c r="U3034" s="28">
        <v>0</v>
      </c>
      <c r="V3034" s="28" t="s">
        <v>22</v>
      </c>
      <c r="W3034" s="28">
        <v>1</v>
      </c>
      <c r="X3034" s="28">
        <v>2</v>
      </c>
      <c r="Z3034" s="14">
        <v>6</v>
      </c>
      <c r="AB3034" t="s">
        <v>6</v>
      </c>
      <c r="AC3034" s="83" t="s">
        <v>35</v>
      </c>
      <c r="AD3034" s="85"/>
      <c r="AE3034"/>
    </row>
    <row r="3035" spans="1:31" x14ac:dyDescent="0.25">
      <c r="A3035" s="27">
        <v>43272</v>
      </c>
      <c r="B3035" s="28" t="s">
        <v>34</v>
      </c>
      <c r="C3035" s="29" t="s">
        <v>39</v>
      </c>
      <c r="D3035" s="29" t="s">
        <v>36</v>
      </c>
      <c r="E3035" s="28">
        <v>2</v>
      </c>
      <c r="F3035" s="28" t="s">
        <v>22</v>
      </c>
      <c r="G3035" s="28">
        <v>1</v>
      </c>
      <c r="H3035" s="28">
        <v>1</v>
      </c>
      <c r="J3035" s="14">
        <v>0</v>
      </c>
      <c r="L3035" t="s">
        <v>9</v>
      </c>
      <c r="M3035" s="72" t="s">
        <v>39</v>
      </c>
      <c r="N3035" s="74"/>
      <c r="O3035" s="10"/>
      <c r="Q3035" s="27">
        <v>43272</v>
      </c>
      <c r="R3035" s="28" t="s">
        <v>34</v>
      </c>
      <c r="S3035" s="29" t="s">
        <v>39</v>
      </c>
      <c r="T3035" s="29" t="s">
        <v>36</v>
      </c>
      <c r="U3035" s="28">
        <v>1</v>
      </c>
      <c r="V3035" s="28" t="s">
        <v>22</v>
      </c>
      <c r="W3035" s="28">
        <v>1</v>
      </c>
      <c r="X3035" s="28">
        <v>3</v>
      </c>
      <c r="Z3035" s="14">
        <v>6</v>
      </c>
      <c r="AB3035" t="s">
        <v>9</v>
      </c>
      <c r="AC3035" s="83" t="s">
        <v>39</v>
      </c>
      <c r="AD3035" s="85"/>
      <c r="AE3035"/>
    </row>
    <row r="3036" spans="1:31" x14ac:dyDescent="0.25">
      <c r="A3036" s="27">
        <v>43272</v>
      </c>
      <c r="B3036" s="28" t="s">
        <v>34</v>
      </c>
      <c r="C3036" s="29" t="s">
        <v>35</v>
      </c>
      <c r="D3036" s="29" t="s">
        <v>38</v>
      </c>
      <c r="E3036" s="28">
        <v>2</v>
      </c>
      <c r="F3036" s="28" t="s">
        <v>22</v>
      </c>
      <c r="G3036" s="28">
        <v>0</v>
      </c>
      <c r="H3036" s="28">
        <v>1</v>
      </c>
      <c r="J3036" s="14">
        <v>2</v>
      </c>
      <c r="L3036" t="s">
        <v>10</v>
      </c>
      <c r="M3036" s="72" t="s">
        <v>38</v>
      </c>
      <c r="N3036" s="74"/>
      <c r="O3036" s="10"/>
      <c r="Q3036" s="27">
        <v>43272</v>
      </c>
      <c r="R3036" s="28" t="s">
        <v>34</v>
      </c>
      <c r="S3036" s="29" t="s">
        <v>35</v>
      </c>
      <c r="T3036" s="29" t="s">
        <v>38</v>
      </c>
      <c r="U3036" s="28">
        <v>2</v>
      </c>
      <c r="V3036" s="28" t="s">
        <v>22</v>
      </c>
      <c r="W3036" s="28">
        <v>0</v>
      </c>
      <c r="X3036" s="28">
        <v>1</v>
      </c>
      <c r="Z3036" s="14">
        <v>2</v>
      </c>
      <c r="AB3036" t="s">
        <v>10</v>
      </c>
      <c r="AC3036" s="83" t="s">
        <v>36</v>
      </c>
      <c r="AD3036" s="85"/>
      <c r="AE3036"/>
    </row>
    <row r="3037" spans="1:31" x14ac:dyDescent="0.25">
      <c r="A3037" s="27">
        <v>43277</v>
      </c>
      <c r="B3037" s="28" t="s">
        <v>34</v>
      </c>
      <c r="C3037" s="29" t="s">
        <v>39</v>
      </c>
      <c r="D3037" s="29" t="s">
        <v>35</v>
      </c>
      <c r="E3037" s="28">
        <v>0</v>
      </c>
      <c r="F3037" s="28" t="s">
        <v>22</v>
      </c>
      <c r="G3037" s="28">
        <v>0</v>
      </c>
      <c r="H3037" s="28">
        <v>3</v>
      </c>
      <c r="J3037" s="14">
        <v>6</v>
      </c>
      <c r="L3037" t="s">
        <v>11</v>
      </c>
      <c r="M3037" s="72" t="s">
        <v>36</v>
      </c>
      <c r="N3037" s="73"/>
      <c r="O3037" s="29">
        <v>15</v>
      </c>
      <c r="Q3037" s="27">
        <v>43277</v>
      </c>
      <c r="R3037" s="28" t="s">
        <v>34</v>
      </c>
      <c r="S3037" s="29" t="s">
        <v>39</v>
      </c>
      <c r="T3037" s="29" t="s">
        <v>35</v>
      </c>
      <c r="U3037" s="28">
        <v>1</v>
      </c>
      <c r="V3037" s="28" t="s">
        <v>22</v>
      </c>
      <c r="W3037" s="28">
        <v>1</v>
      </c>
      <c r="X3037" s="28">
        <v>3</v>
      </c>
      <c r="Z3037" s="14">
        <v>2</v>
      </c>
      <c r="AB3037" t="s">
        <v>11</v>
      </c>
      <c r="AC3037" s="83" t="s">
        <v>38</v>
      </c>
      <c r="AD3037" s="84"/>
      <c r="AE3037" s="26">
        <v>6</v>
      </c>
    </row>
    <row r="3038" spans="1:31" x14ac:dyDescent="0.25">
      <c r="A3038" s="27">
        <v>43277</v>
      </c>
      <c r="B3038" s="28" t="s">
        <v>34</v>
      </c>
      <c r="C3038" s="29" t="s">
        <v>36</v>
      </c>
      <c r="D3038" s="29" t="s">
        <v>38</v>
      </c>
      <c r="E3038" s="28">
        <v>2</v>
      </c>
      <c r="F3038" s="28" t="s">
        <v>22</v>
      </c>
      <c r="G3038" s="28">
        <v>2</v>
      </c>
      <c r="H3038" s="28">
        <v>3</v>
      </c>
      <c r="J3038" s="14">
        <v>0</v>
      </c>
      <c r="M3038" s="10"/>
      <c r="N3038" s="10"/>
      <c r="O3038" s="10"/>
      <c r="Q3038" s="27">
        <v>43277</v>
      </c>
      <c r="R3038" s="28" t="s">
        <v>34</v>
      </c>
      <c r="S3038" s="29" t="s">
        <v>36</v>
      </c>
      <c r="T3038" s="29" t="s">
        <v>38</v>
      </c>
      <c r="U3038" s="28">
        <v>1</v>
      </c>
      <c r="V3038" s="28" t="s">
        <v>22</v>
      </c>
      <c r="W3038" s="28">
        <v>0</v>
      </c>
      <c r="X3038" s="28">
        <v>1</v>
      </c>
      <c r="Z3038" s="14">
        <v>0</v>
      </c>
      <c r="AC3038"/>
      <c r="AD3038"/>
      <c r="AE3038"/>
    </row>
    <row r="3039" spans="1:31" x14ac:dyDescent="0.25">
      <c r="A3039" s="27">
        <v>43267</v>
      </c>
      <c r="B3039" s="28" t="s">
        <v>41</v>
      </c>
      <c r="C3039" s="29" t="s">
        <v>42</v>
      </c>
      <c r="D3039" s="29" t="s">
        <v>43</v>
      </c>
      <c r="E3039" s="28">
        <v>2</v>
      </c>
      <c r="F3039" s="11" t="s">
        <v>22</v>
      </c>
      <c r="G3039" s="28">
        <v>0</v>
      </c>
      <c r="H3039" s="28">
        <v>1</v>
      </c>
      <c r="J3039" s="14">
        <v>0</v>
      </c>
      <c r="M3039" s="24" t="s">
        <v>23</v>
      </c>
      <c r="N3039" s="24" t="s">
        <v>44</v>
      </c>
      <c r="O3039" s="24"/>
      <c r="Q3039" s="27">
        <v>43267</v>
      </c>
      <c r="R3039" s="28" t="s">
        <v>41</v>
      </c>
      <c r="S3039" s="29" t="s">
        <v>42</v>
      </c>
      <c r="T3039" s="29" t="s">
        <v>43</v>
      </c>
      <c r="U3039" s="28">
        <v>3</v>
      </c>
      <c r="V3039" s="11" t="s">
        <v>22</v>
      </c>
      <c r="W3039" s="28">
        <v>0</v>
      </c>
      <c r="X3039" s="28">
        <v>1</v>
      </c>
      <c r="Z3039" s="14">
        <v>0</v>
      </c>
      <c r="AC3039" s="24" t="s">
        <v>23</v>
      </c>
      <c r="AD3039" s="24" t="s">
        <v>44</v>
      </c>
      <c r="AE3039" s="24"/>
    </row>
    <row r="3040" spans="1:31" x14ac:dyDescent="0.25">
      <c r="A3040" s="27">
        <v>43267</v>
      </c>
      <c r="B3040" s="28" t="s">
        <v>41</v>
      </c>
      <c r="C3040" s="29" t="s">
        <v>45</v>
      </c>
      <c r="D3040" s="29" t="s">
        <v>46</v>
      </c>
      <c r="E3040" s="28">
        <v>2</v>
      </c>
      <c r="F3040" s="11" t="s">
        <v>22</v>
      </c>
      <c r="G3040" s="28">
        <v>1</v>
      </c>
      <c r="H3040" s="28">
        <v>1</v>
      </c>
      <c r="J3040" s="14">
        <v>2</v>
      </c>
      <c r="L3040" t="s">
        <v>6</v>
      </c>
      <c r="M3040" s="72" t="s">
        <v>42</v>
      </c>
      <c r="N3040" s="74"/>
      <c r="O3040" s="10"/>
      <c r="Q3040" s="27">
        <v>43267</v>
      </c>
      <c r="R3040" s="28" t="s">
        <v>41</v>
      </c>
      <c r="S3040" s="29" t="s">
        <v>45</v>
      </c>
      <c r="T3040" s="29" t="s">
        <v>46</v>
      </c>
      <c r="U3040" s="28">
        <v>1</v>
      </c>
      <c r="V3040" s="11" t="s">
        <v>22</v>
      </c>
      <c r="W3040" s="28">
        <v>1</v>
      </c>
      <c r="X3040" s="28">
        <v>3</v>
      </c>
      <c r="Z3040" s="14">
        <v>0</v>
      </c>
      <c r="AB3040" t="s">
        <v>6</v>
      </c>
      <c r="AC3040" s="83" t="s">
        <v>42</v>
      </c>
      <c r="AD3040" s="85"/>
      <c r="AE3040"/>
    </row>
    <row r="3041" spans="1:31" x14ac:dyDescent="0.25">
      <c r="A3041" s="27">
        <v>43272</v>
      </c>
      <c r="B3041" s="28" t="s">
        <v>41</v>
      </c>
      <c r="C3041" s="29" t="s">
        <v>42</v>
      </c>
      <c r="D3041" s="29" t="s">
        <v>45</v>
      </c>
      <c r="E3041" s="28">
        <v>2</v>
      </c>
      <c r="F3041" s="11" t="s">
        <v>22</v>
      </c>
      <c r="G3041" s="28">
        <v>1</v>
      </c>
      <c r="H3041" s="28">
        <v>1</v>
      </c>
      <c r="J3041" s="14">
        <v>0</v>
      </c>
      <c r="L3041" t="s">
        <v>9</v>
      </c>
      <c r="M3041" s="72" t="s">
        <v>45</v>
      </c>
      <c r="N3041" s="74"/>
      <c r="O3041" s="10"/>
      <c r="Q3041" s="27">
        <v>43272</v>
      </c>
      <c r="R3041" s="28" t="s">
        <v>41</v>
      </c>
      <c r="S3041" s="29" t="s">
        <v>42</v>
      </c>
      <c r="T3041" s="29" t="s">
        <v>45</v>
      </c>
      <c r="U3041" s="28">
        <v>2</v>
      </c>
      <c r="V3041" s="11" t="s">
        <v>22</v>
      </c>
      <c r="W3041" s="28">
        <v>0</v>
      </c>
      <c r="X3041" s="28">
        <v>1</v>
      </c>
      <c r="Z3041" s="14">
        <v>0</v>
      </c>
      <c r="AB3041" t="s">
        <v>9</v>
      </c>
      <c r="AC3041" s="83" t="s">
        <v>45</v>
      </c>
      <c r="AD3041" s="85"/>
      <c r="AE3041"/>
    </row>
    <row r="3042" spans="1:31" x14ac:dyDescent="0.25">
      <c r="A3042" s="27">
        <v>43273</v>
      </c>
      <c r="B3042" s="28" t="s">
        <v>41</v>
      </c>
      <c r="C3042" s="29" t="s">
        <v>46</v>
      </c>
      <c r="D3042" s="29" t="s">
        <v>43</v>
      </c>
      <c r="E3042" s="28">
        <v>1</v>
      </c>
      <c r="F3042" s="11" t="s">
        <v>22</v>
      </c>
      <c r="G3042" s="28">
        <v>1</v>
      </c>
      <c r="H3042" s="28">
        <v>3</v>
      </c>
      <c r="J3042" s="14">
        <v>0</v>
      </c>
      <c r="L3042" t="s">
        <v>10</v>
      </c>
      <c r="M3042" s="72" t="s">
        <v>49</v>
      </c>
      <c r="N3042" s="74"/>
      <c r="O3042" s="10"/>
      <c r="Q3042" s="27">
        <v>43273</v>
      </c>
      <c r="R3042" s="28" t="s">
        <v>41</v>
      </c>
      <c r="S3042" s="29" t="s">
        <v>46</v>
      </c>
      <c r="T3042" s="29" t="s">
        <v>43</v>
      </c>
      <c r="U3042" s="28">
        <v>2</v>
      </c>
      <c r="V3042" s="11" t="s">
        <v>22</v>
      </c>
      <c r="W3042" s="28">
        <v>1</v>
      </c>
      <c r="X3042" s="28">
        <v>1</v>
      </c>
      <c r="Z3042" s="14">
        <v>2</v>
      </c>
      <c r="AB3042" t="s">
        <v>10</v>
      </c>
      <c r="AC3042" s="83" t="s">
        <v>46</v>
      </c>
      <c r="AD3042" s="85"/>
      <c r="AE3042"/>
    </row>
    <row r="3043" spans="1:31" x14ac:dyDescent="0.25">
      <c r="A3043" s="27">
        <v>43277</v>
      </c>
      <c r="B3043" s="28" t="s">
        <v>41</v>
      </c>
      <c r="C3043" s="29" t="s">
        <v>46</v>
      </c>
      <c r="D3043" s="29" t="s">
        <v>42</v>
      </c>
      <c r="E3043" s="28">
        <v>0</v>
      </c>
      <c r="F3043" s="11" t="s">
        <v>22</v>
      </c>
      <c r="G3043" s="28">
        <v>1</v>
      </c>
      <c r="H3043" s="28">
        <v>2</v>
      </c>
      <c r="J3043" s="14">
        <v>2</v>
      </c>
      <c r="L3043" t="s">
        <v>11</v>
      </c>
      <c r="M3043" s="72" t="s">
        <v>46</v>
      </c>
      <c r="N3043" s="73"/>
      <c r="O3043" s="29">
        <v>0</v>
      </c>
      <c r="Q3043" s="27">
        <v>43277</v>
      </c>
      <c r="R3043" s="28" t="s">
        <v>41</v>
      </c>
      <c r="S3043" s="29" t="s">
        <v>46</v>
      </c>
      <c r="T3043" s="29" t="s">
        <v>42</v>
      </c>
      <c r="U3043" s="28">
        <v>0</v>
      </c>
      <c r="V3043" s="11" t="s">
        <v>22</v>
      </c>
      <c r="W3043" s="28">
        <v>1</v>
      </c>
      <c r="X3043" s="28">
        <v>2</v>
      </c>
      <c r="Z3043" s="14">
        <v>2</v>
      </c>
      <c r="AB3043" t="s">
        <v>11</v>
      </c>
      <c r="AC3043" s="83" t="s">
        <v>43</v>
      </c>
      <c r="AD3043" s="84"/>
      <c r="AE3043" s="26">
        <v>6</v>
      </c>
    </row>
    <row r="3044" spans="1:31" x14ac:dyDescent="0.25">
      <c r="A3044" s="27">
        <v>43277</v>
      </c>
      <c r="B3044" s="28" t="s">
        <v>41</v>
      </c>
      <c r="C3044" s="29" t="s">
        <v>43</v>
      </c>
      <c r="D3044" s="29" t="s">
        <v>45</v>
      </c>
      <c r="E3044" s="28">
        <v>1</v>
      </c>
      <c r="F3044" s="11" t="s">
        <v>22</v>
      </c>
      <c r="G3044" s="28">
        <v>1</v>
      </c>
      <c r="H3044" s="28">
        <v>3</v>
      </c>
      <c r="J3044" s="14">
        <v>0</v>
      </c>
      <c r="M3044" s="10"/>
      <c r="N3044" s="10"/>
      <c r="O3044" s="10"/>
      <c r="Q3044" s="27">
        <v>43277</v>
      </c>
      <c r="R3044" s="28" t="s">
        <v>41</v>
      </c>
      <c r="S3044" s="29" t="s">
        <v>43</v>
      </c>
      <c r="T3044" s="29" t="s">
        <v>45</v>
      </c>
      <c r="U3044" s="28">
        <v>1</v>
      </c>
      <c r="V3044" s="11" t="s">
        <v>22</v>
      </c>
      <c r="W3044" s="28">
        <v>2</v>
      </c>
      <c r="X3044" s="28">
        <v>3</v>
      </c>
      <c r="Z3044" s="14">
        <v>4</v>
      </c>
      <c r="AC3044"/>
      <c r="AD3044"/>
      <c r="AE3044"/>
    </row>
    <row r="3045" spans="1:31" x14ac:dyDescent="0.25">
      <c r="A3045" s="27">
        <v>43268</v>
      </c>
      <c r="B3045" s="11" t="s">
        <v>50</v>
      </c>
      <c r="C3045" s="29" t="s">
        <v>51</v>
      </c>
      <c r="D3045" s="29" t="s">
        <v>52</v>
      </c>
      <c r="E3045" s="28">
        <v>0</v>
      </c>
      <c r="F3045" s="11" t="s">
        <v>22</v>
      </c>
      <c r="G3045" s="28">
        <v>0</v>
      </c>
      <c r="H3045" s="28">
        <v>3</v>
      </c>
      <c r="J3045" s="14">
        <v>0</v>
      </c>
      <c r="M3045" s="24" t="s">
        <v>23</v>
      </c>
      <c r="N3045" s="24" t="s">
        <v>53</v>
      </c>
      <c r="O3045" s="24"/>
      <c r="Q3045" s="27">
        <v>43268</v>
      </c>
      <c r="R3045" s="11" t="s">
        <v>50</v>
      </c>
      <c r="S3045" s="29" t="s">
        <v>51</v>
      </c>
      <c r="T3045" s="29" t="s">
        <v>52</v>
      </c>
      <c r="U3045" s="28">
        <v>0</v>
      </c>
      <c r="V3045" s="11" t="s">
        <v>22</v>
      </c>
      <c r="W3045" s="28">
        <v>1</v>
      </c>
      <c r="X3045" s="28">
        <v>2</v>
      </c>
      <c r="Z3045" s="14">
        <v>6</v>
      </c>
      <c r="AC3045" s="24" t="s">
        <v>23</v>
      </c>
      <c r="AD3045" s="24" t="s">
        <v>53</v>
      </c>
      <c r="AE3045" s="24"/>
    </row>
    <row r="3046" spans="1:31" x14ac:dyDescent="0.25">
      <c r="A3046" s="27">
        <v>43268</v>
      </c>
      <c r="B3046" s="11" t="s">
        <v>50</v>
      </c>
      <c r="C3046" s="29" t="s">
        <v>54</v>
      </c>
      <c r="D3046" s="29" t="s">
        <v>55</v>
      </c>
      <c r="E3046" s="28">
        <v>2</v>
      </c>
      <c r="F3046" s="11" t="s">
        <v>22</v>
      </c>
      <c r="G3046" s="28">
        <v>1</v>
      </c>
      <c r="H3046" s="28">
        <v>1</v>
      </c>
      <c r="J3046" s="14">
        <v>0</v>
      </c>
      <c r="L3046" t="s">
        <v>6</v>
      </c>
      <c r="M3046" s="72" t="s">
        <v>54</v>
      </c>
      <c r="N3046" s="74"/>
      <c r="O3046" s="10"/>
      <c r="Q3046" s="27">
        <v>43268</v>
      </c>
      <c r="R3046" s="11" t="s">
        <v>50</v>
      </c>
      <c r="S3046" s="29" t="s">
        <v>54</v>
      </c>
      <c r="T3046" s="29" t="s">
        <v>55</v>
      </c>
      <c r="U3046" s="28">
        <v>3</v>
      </c>
      <c r="V3046" s="11" t="s">
        <v>22</v>
      </c>
      <c r="W3046" s="28">
        <v>0</v>
      </c>
      <c r="X3046" s="28">
        <v>1</v>
      </c>
      <c r="Z3046" s="14">
        <v>0</v>
      </c>
      <c r="AB3046" t="s">
        <v>6</v>
      </c>
      <c r="AC3046" s="83" t="s">
        <v>54</v>
      </c>
      <c r="AD3046" s="85"/>
      <c r="AE3046"/>
    </row>
    <row r="3047" spans="1:31" x14ac:dyDescent="0.25">
      <c r="A3047" s="27">
        <v>43273</v>
      </c>
      <c r="B3047" s="11" t="s">
        <v>50</v>
      </c>
      <c r="C3047" s="29" t="s">
        <v>54</v>
      </c>
      <c r="D3047" s="29" t="s">
        <v>51</v>
      </c>
      <c r="E3047" s="28">
        <v>2</v>
      </c>
      <c r="F3047" s="11" t="s">
        <v>22</v>
      </c>
      <c r="G3047" s="28">
        <v>0</v>
      </c>
      <c r="H3047" s="28">
        <v>1</v>
      </c>
      <c r="J3047" s="14">
        <v>6</v>
      </c>
      <c r="L3047" t="s">
        <v>9</v>
      </c>
      <c r="M3047" s="72" t="s">
        <v>55</v>
      </c>
      <c r="N3047" s="74"/>
      <c r="O3047" s="10"/>
      <c r="Q3047" s="27">
        <v>43273</v>
      </c>
      <c r="R3047" s="11" t="s">
        <v>50</v>
      </c>
      <c r="S3047" s="29" t="s">
        <v>54</v>
      </c>
      <c r="T3047" s="29" t="s">
        <v>51</v>
      </c>
      <c r="U3047" s="28">
        <v>4</v>
      </c>
      <c r="V3047" s="11" t="s">
        <v>22</v>
      </c>
      <c r="W3047" s="28">
        <v>0</v>
      </c>
      <c r="X3047" s="28">
        <v>1</v>
      </c>
      <c r="Z3047" s="14">
        <v>2</v>
      </c>
      <c r="AB3047" t="s">
        <v>9</v>
      </c>
      <c r="AC3047" s="83" t="s">
        <v>55</v>
      </c>
      <c r="AD3047" s="85"/>
      <c r="AE3047"/>
    </row>
    <row r="3048" spans="1:31" x14ac:dyDescent="0.25">
      <c r="A3048" s="27">
        <v>43273</v>
      </c>
      <c r="B3048" s="11" t="s">
        <v>50</v>
      </c>
      <c r="C3048" s="29" t="s">
        <v>52</v>
      </c>
      <c r="D3048" s="29" t="s">
        <v>55</v>
      </c>
      <c r="E3048" s="28">
        <v>1</v>
      </c>
      <c r="F3048" s="11" t="s">
        <v>22</v>
      </c>
      <c r="G3048" s="28">
        <v>1</v>
      </c>
      <c r="H3048" s="28">
        <v>3</v>
      </c>
      <c r="J3048" s="14">
        <v>0</v>
      </c>
      <c r="L3048" t="s">
        <v>10</v>
      </c>
      <c r="M3048" s="72" t="s">
        <v>52</v>
      </c>
      <c r="N3048" s="74"/>
      <c r="O3048" s="10"/>
      <c r="Q3048" s="27">
        <v>43273</v>
      </c>
      <c r="R3048" s="11" t="s">
        <v>50</v>
      </c>
      <c r="S3048" s="29" t="s">
        <v>52</v>
      </c>
      <c r="T3048" s="29" t="s">
        <v>55</v>
      </c>
      <c r="U3048" s="28">
        <v>1</v>
      </c>
      <c r="V3048" s="11" t="s">
        <v>22</v>
      </c>
      <c r="W3048" s="28">
        <v>1</v>
      </c>
      <c r="X3048" s="28">
        <v>3</v>
      </c>
      <c r="Z3048" s="14">
        <v>0</v>
      </c>
      <c r="AB3048" t="s">
        <v>10</v>
      </c>
      <c r="AC3048" s="83" t="s">
        <v>52</v>
      </c>
      <c r="AD3048" s="85"/>
      <c r="AE3048"/>
    </row>
    <row r="3049" spans="1:31" x14ac:dyDescent="0.25">
      <c r="A3049" s="27">
        <v>43278</v>
      </c>
      <c r="B3049" s="11" t="s">
        <v>50</v>
      </c>
      <c r="C3049" s="29" t="s">
        <v>52</v>
      </c>
      <c r="D3049" s="29" t="s">
        <v>54</v>
      </c>
      <c r="E3049" s="28">
        <v>1</v>
      </c>
      <c r="F3049" s="11" t="s">
        <v>22</v>
      </c>
      <c r="G3049" s="28">
        <v>3</v>
      </c>
      <c r="H3049" s="28">
        <v>2</v>
      </c>
      <c r="J3049" s="14">
        <v>2</v>
      </c>
      <c r="L3049" t="s">
        <v>11</v>
      </c>
      <c r="M3049" s="72" t="s">
        <v>51</v>
      </c>
      <c r="N3049" s="73"/>
      <c r="O3049" s="29">
        <v>15</v>
      </c>
      <c r="Q3049" s="27">
        <v>43278</v>
      </c>
      <c r="R3049" s="11" t="s">
        <v>50</v>
      </c>
      <c r="S3049" s="29" t="s">
        <v>52</v>
      </c>
      <c r="T3049" s="29" t="s">
        <v>54</v>
      </c>
      <c r="U3049" s="28">
        <v>0</v>
      </c>
      <c r="V3049" s="11" t="s">
        <v>22</v>
      </c>
      <c r="W3049" s="28">
        <v>1</v>
      </c>
      <c r="X3049" s="28">
        <v>2</v>
      </c>
      <c r="Z3049" s="14">
        <v>2</v>
      </c>
      <c r="AB3049" t="s">
        <v>11</v>
      </c>
      <c r="AC3049" s="83" t="s">
        <v>51</v>
      </c>
      <c r="AD3049" s="84"/>
      <c r="AE3049" s="26">
        <v>15</v>
      </c>
    </row>
    <row r="3050" spans="1:31" x14ac:dyDescent="0.25">
      <c r="A3050" s="27">
        <v>43278</v>
      </c>
      <c r="B3050" s="11" t="s">
        <v>50</v>
      </c>
      <c r="C3050" s="29" t="s">
        <v>55</v>
      </c>
      <c r="D3050" s="29" t="s">
        <v>51</v>
      </c>
      <c r="E3050" s="28">
        <v>2</v>
      </c>
      <c r="F3050" s="11" t="s">
        <v>22</v>
      </c>
      <c r="G3050" s="28">
        <v>1</v>
      </c>
      <c r="H3050" s="28">
        <v>1</v>
      </c>
      <c r="J3050" s="14">
        <v>0</v>
      </c>
      <c r="M3050" s="10"/>
      <c r="N3050" s="10"/>
      <c r="O3050" s="10"/>
      <c r="Q3050" s="27">
        <v>43278</v>
      </c>
      <c r="R3050" s="11" t="s">
        <v>50</v>
      </c>
      <c r="S3050" s="29" t="s">
        <v>55</v>
      </c>
      <c r="T3050" s="29" t="s">
        <v>51</v>
      </c>
      <c r="U3050" s="28">
        <v>2</v>
      </c>
      <c r="V3050" s="11" t="s">
        <v>22</v>
      </c>
      <c r="W3050" s="28">
        <v>0</v>
      </c>
      <c r="X3050" s="28">
        <v>1</v>
      </c>
      <c r="Z3050" s="14">
        <v>0</v>
      </c>
      <c r="AC3050"/>
      <c r="AD3050"/>
      <c r="AE3050"/>
    </row>
    <row r="3051" spans="1:31" x14ac:dyDescent="0.25">
      <c r="A3051" s="27">
        <v>43268</v>
      </c>
      <c r="B3051" s="11" t="s">
        <v>58</v>
      </c>
      <c r="C3051" s="29" t="s">
        <v>59</v>
      </c>
      <c r="D3051" s="29" t="s">
        <v>60</v>
      </c>
      <c r="E3051" s="28">
        <v>2</v>
      </c>
      <c r="F3051" s="11" t="s">
        <v>22</v>
      </c>
      <c r="G3051" s="28">
        <v>1</v>
      </c>
      <c r="H3051" s="28">
        <v>1</v>
      </c>
      <c r="J3051" s="14">
        <v>0</v>
      </c>
      <c r="M3051" s="24" t="s">
        <v>23</v>
      </c>
      <c r="N3051" s="24" t="s">
        <v>61</v>
      </c>
      <c r="O3051" s="24"/>
      <c r="Q3051" s="27">
        <v>43268</v>
      </c>
      <c r="R3051" s="11" t="s">
        <v>58</v>
      </c>
      <c r="S3051" s="29" t="s">
        <v>59</v>
      </c>
      <c r="T3051" s="29" t="s">
        <v>60</v>
      </c>
      <c r="U3051" s="28">
        <v>2</v>
      </c>
      <c r="V3051" s="11" t="s">
        <v>22</v>
      </c>
      <c r="W3051" s="28">
        <v>0</v>
      </c>
      <c r="X3051" s="28">
        <v>1</v>
      </c>
      <c r="Z3051" s="14">
        <v>0</v>
      </c>
      <c r="AC3051" s="24" t="s">
        <v>23</v>
      </c>
      <c r="AD3051" s="24" t="s">
        <v>61</v>
      </c>
      <c r="AE3051" s="24"/>
    </row>
    <row r="3052" spans="1:31" x14ac:dyDescent="0.25">
      <c r="A3052" s="27">
        <v>43269</v>
      </c>
      <c r="B3052" s="11" t="s">
        <v>58</v>
      </c>
      <c r="C3052" s="29" t="s">
        <v>62</v>
      </c>
      <c r="D3052" s="29" t="s">
        <v>63</v>
      </c>
      <c r="E3052" s="28">
        <v>2</v>
      </c>
      <c r="F3052" s="11" t="s">
        <v>22</v>
      </c>
      <c r="G3052" s="28">
        <v>0</v>
      </c>
      <c r="H3052" s="28">
        <v>1</v>
      </c>
      <c r="J3052" s="14">
        <v>2</v>
      </c>
      <c r="L3052" t="s">
        <v>6</v>
      </c>
      <c r="M3052" s="72" t="s">
        <v>59</v>
      </c>
      <c r="N3052" s="74"/>
      <c r="O3052" s="10"/>
      <c r="Q3052" s="27">
        <v>43269</v>
      </c>
      <c r="R3052" s="11" t="s">
        <v>58</v>
      </c>
      <c r="S3052" s="29" t="s">
        <v>62</v>
      </c>
      <c r="T3052" s="29" t="s">
        <v>63</v>
      </c>
      <c r="U3052" s="28">
        <v>1</v>
      </c>
      <c r="V3052" s="11" t="s">
        <v>22</v>
      </c>
      <c r="W3052" s="28">
        <v>0</v>
      </c>
      <c r="X3052" s="28">
        <v>1</v>
      </c>
      <c r="Z3052" s="14">
        <v>6</v>
      </c>
      <c r="AB3052" t="s">
        <v>6</v>
      </c>
      <c r="AC3052" s="83" t="s">
        <v>59</v>
      </c>
      <c r="AD3052" s="85"/>
      <c r="AE3052"/>
    </row>
    <row r="3053" spans="1:31" x14ac:dyDescent="0.25">
      <c r="A3053" s="27">
        <v>43274</v>
      </c>
      <c r="B3053" s="11" t="s">
        <v>58</v>
      </c>
      <c r="C3053" s="29" t="s">
        <v>63</v>
      </c>
      <c r="D3053" s="29" t="s">
        <v>60</v>
      </c>
      <c r="E3053" s="28">
        <v>1</v>
      </c>
      <c r="F3053" s="11" t="s">
        <v>22</v>
      </c>
      <c r="G3053" s="28">
        <v>2</v>
      </c>
      <c r="H3053" s="28">
        <v>2</v>
      </c>
      <c r="J3053" s="14">
        <v>6</v>
      </c>
      <c r="L3053" t="s">
        <v>9</v>
      </c>
      <c r="M3053" s="72" t="s">
        <v>60</v>
      </c>
      <c r="N3053" s="74"/>
      <c r="O3053" s="10"/>
      <c r="Q3053" s="27">
        <v>43274</v>
      </c>
      <c r="R3053" s="11" t="s">
        <v>58</v>
      </c>
      <c r="S3053" s="29" t="s">
        <v>63</v>
      </c>
      <c r="T3053" s="29" t="s">
        <v>60</v>
      </c>
      <c r="U3053" s="28">
        <v>0</v>
      </c>
      <c r="V3053" s="11" t="s">
        <v>22</v>
      </c>
      <c r="W3053" s="28">
        <v>1</v>
      </c>
      <c r="X3053" s="28">
        <v>2</v>
      </c>
      <c r="Z3053" s="14">
        <v>2</v>
      </c>
      <c r="AB3053" t="s">
        <v>9</v>
      </c>
      <c r="AC3053" s="83" t="s">
        <v>60</v>
      </c>
      <c r="AD3053" s="85"/>
      <c r="AE3053"/>
    </row>
    <row r="3054" spans="1:31" x14ac:dyDescent="0.25">
      <c r="A3054" s="27">
        <v>43274</v>
      </c>
      <c r="B3054" s="11" t="s">
        <v>58</v>
      </c>
      <c r="C3054" s="29" t="s">
        <v>59</v>
      </c>
      <c r="D3054" s="29" t="s">
        <v>62</v>
      </c>
      <c r="E3054" s="28">
        <v>3</v>
      </c>
      <c r="F3054" s="11" t="s">
        <v>22</v>
      </c>
      <c r="G3054" s="28">
        <v>0</v>
      </c>
      <c r="H3054" s="28">
        <v>1</v>
      </c>
      <c r="J3054" s="14">
        <v>2</v>
      </c>
      <c r="L3054" t="s">
        <v>10</v>
      </c>
      <c r="M3054" s="72" t="s">
        <v>62</v>
      </c>
      <c r="N3054" s="74"/>
      <c r="O3054" s="10"/>
      <c r="Q3054" s="27">
        <v>43274</v>
      </c>
      <c r="R3054" s="11" t="s">
        <v>58</v>
      </c>
      <c r="S3054" s="29" t="s">
        <v>59</v>
      </c>
      <c r="T3054" s="29" t="s">
        <v>62</v>
      </c>
      <c r="U3054" s="28">
        <v>2</v>
      </c>
      <c r="V3054" s="11" t="s">
        <v>22</v>
      </c>
      <c r="W3054" s="28">
        <v>1</v>
      </c>
      <c r="X3054" s="28">
        <v>1</v>
      </c>
      <c r="Z3054" s="14">
        <v>6</v>
      </c>
      <c r="AB3054" t="s">
        <v>10</v>
      </c>
      <c r="AC3054" s="83" t="s">
        <v>62</v>
      </c>
      <c r="AD3054" s="85"/>
      <c r="AE3054"/>
    </row>
    <row r="3055" spans="1:31" x14ac:dyDescent="0.25">
      <c r="A3055" s="27">
        <v>43278</v>
      </c>
      <c r="B3055" s="11" t="s">
        <v>58</v>
      </c>
      <c r="C3055" s="29" t="s">
        <v>60</v>
      </c>
      <c r="D3055" s="29" t="s">
        <v>62</v>
      </c>
      <c r="E3055" s="28">
        <v>2</v>
      </c>
      <c r="F3055" s="11" t="s">
        <v>22</v>
      </c>
      <c r="G3055" s="28">
        <v>1</v>
      </c>
      <c r="H3055" s="28">
        <v>1</v>
      </c>
      <c r="J3055" s="14">
        <v>0</v>
      </c>
      <c r="L3055" t="s">
        <v>11</v>
      </c>
      <c r="M3055" s="72" t="s">
        <v>63</v>
      </c>
      <c r="N3055" s="73"/>
      <c r="O3055" s="29">
        <v>3</v>
      </c>
      <c r="Q3055" s="27">
        <v>43278</v>
      </c>
      <c r="R3055" s="11" t="s">
        <v>58</v>
      </c>
      <c r="S3055" s="29" t="s">
        <v>60</v>
      </c>
      <c r="T3055" s="29" t="s">
        <v>62</v>
      </c>
      <c r="U3055" s="28">
        <v>1</v>
      </c>
      <c r="V3055" s="11" t="s">
        <v>22</v>
      </c>
      <c r="W3055" s="28">
        <v>1</v>
      </c>
      <c r="X3055" s="28">
        <v>3</v>
      </c>
      <c r="Z3055" s="14">
        <v>0</v>
      </c>
      <c r="AB3055" t="s">
        <v>11</v>
      </c>
      <c r="AC3055" s="83" t="s">
        <v>63</v>
      </c>
      <c r="AD3055" s="84"/>
      <c r="AE3055" s="26">
        <v>3</v>
      </c>
    </row>
    <row r="3056" spans="1:31" x14ac:dyDescent="0.25">
      <c r="A3056" s="27">
        <v>43278</v>
      </c>
      <c r="B3056" s="11" t="s">
        <v>58</v>
      </c>
      <c r="C3056" s="29" t="s">
        <v>63</v>
      </c>
      <c r="D3056" s="29" t="s">
        <v>59</v>
      </c>
      <c r="E3056" s="28">
        <v>0</v>
      </c>
      <c r="F3056" s="11" t="s">
        <v>22</v>
      </c>
      <c r="G3056" s="28">
        <v>4</v>
      </c>
      <c r="H3056" s="28">
        <v>2</v>
      </c>
      <c r="J3056" s="14">
        <v>0</v>
      </c>
      <c r="M3056" s="10"/>
      <c r="N3056" s="10"/>
      <c r="O3056" s="10"/>
      <c r="Q3056" s="27">
        <v>43278</v>
      </c>
      <c r="R3056" s="11" t="s">
        <v>58</v>
      </c>
      <c r="S3056" s="29" t="s">
        <v>63</v>
      </c>
      <c r="T3056" s="29" t="s">
        <v>59</v>
      </c>
      <c r="U3056" s="28">
        <v>0</v>
      </c>
      <c r="V3056" s="11" t="s">
        <v>22</v>
      </c>
      <c r="W3056" s="28">
        <v>1</v>
      </c>
      <c r="X3056" s="28">
        <v>2</v>
      </c>
      <c r="Z3056" s="14">
        <v>0</v>
      </c>
      <c r="AC3056"/>
      <c r="AD3056"/>
      <c r="AE3056"/>
    </row>
    <row r="3057" spans="1:31" x14ac:dyDescent="0.25">
      <c r="A3057" s="27">
        <v>43269</v>
      </c>
      <c r="B3057" s="11" t="s">
        <v>65</v>
      </c>
      <c r="C3057" s="29" t="s">
        <v>66</v>
      </c>
      <c r="D3057" s="29" t="s">
        <v>67</v>
      </c>
      <c r="E3057" s="28">
        <v>4</v>
      </c>
      <c r="F3057" s="11" t="s">
        <v>22</v>
      </c>
      <c r="G3057" s="28">
        <v>0</v>
      </c>
      <c r="H3057" s="28">
        <v>1</v>
      </c>
      <c r="J3057" s="14">
        <v>2</v>
      </c>
      <c r="M3057" s="24" t="s">
        <v>23</v>
      </c>
      <c r="N3057" s="24" t="s">
        <v>68</v>
      </c>
      <c r="O3057" s="24"/>
      <c r="Q3057" s="27">
        <v>43269</v>
      </c>
      <c r="R3057" s="11" t="s">
        <v>65</v>
      </c>
      <c r="S3057" s="29" t="s">
        <v>66</v>
      </c>
      <c r="T3057" s="29" t="s">
        <v>67</v>
      </c>
      <c r="U3057" s="28">
        <v>3</v>
      </c>
      <c r="V3057" s="11" t="s">
        <v>22</v>
      </c>
      <c r="W3057" s="28">
        <v>0</v>
      </c>
      <c r="X3057" s="28">
        <v>1</v>
      </c>
      <c r="Z3057" s="14">
        <v>6</v>
      </c>
      <c r="AC3057" s="24" t="s">
        <v>23</v>
      </c>
      <c r="AD3057" s="24" t="s">
        <v>68</v>
      </c>
      <c r="AE3057" s="24"/>
    </row>
    <row r="3058" spans="1:31" x14ac:dyDescent="0.25">
      <c r="A3058" s="27">
        <v>43269</v>
      </c>
      <c r="B3058" s="11" t="s">
        <v>65</v>
      </c>
      <c r="C3058" s="29" t="s">
        <v>69</v>
      </c>
      <c r="D3058" s="29" t="s">
        <v>70</v>
      </c>
      <c r="E3058" s="28">
        <v>0</v>
      </c>
      <c r="F3058" s="11" t="s">
        <v>22</v>
      </c>
      <c r="G3058" s="28">
        <v>2</v>
      </c>
      <c r="H3058" s="28">
        <v>2</v>
      </c>
      <c r="J3058" s="14">
        <v>2</v>
      </c>
      <c r="L3058" t="s">
        <v>6</v>
      </c>
      <c r="M3058" s="72" t="s">
        <v>66</v>
      </c>
      <c r="N3058" s="74"/>
      <c r="O3058" s="10"/>
      <c r="Q3058" s="27">
        <v>43269</v>
      </c>
      <c r="R3058" s="11" t="s">
        <v>65</v>
      </c>
      <c r="S3058" s="29" t="s">
        <v>69</v>
      </c>
      <c r="T3058" s="29" t="s">
        <v>70</v>
      </c>
      <c r="U3058" s="28">
        <v>0</v>
      </c>
      <c r="V3058" s="11" t="s">
        <v>22</v>
      </c>
      <c r="W3058" s="28">
        <v>2</v>
      </c>
      <c r="X3058" s="28">
        <v>2</v>
      </c>
      <c r="Z3058" s="14">
        <v>2</v>
      </c>
      <c r="AB3058" t="s">
        <v>6</v>
      </c>
      <c r="AC3058" s="83" t="s">
        <v>66</v>
      </c>
      <c r="AD3058" s="85"/>
      <c r="AE3058"/>
    </row>
    <row r="3059" spans="1:31" x14ac:dyDescent="0.25">
      <c r="A3059" s="27">
        <v>43274</v>
      </c>
      <c r="B3059" s="11" t="s">
        <v>65</v>
      </c>
      <c r="C3059" s="29" t="s">
        <v>66</v>
      </c>
      <c r="D3059" s="29" t="s">
        <v>69</v>
      </c>
      <c r="E3059" s="28">
        <v>3</v>
      </c>
      <c r="F3059" s="11" t="s">
        <v>22</v>
      </c>
      <c r="G3059" s="28">
        <v>0</v>
      </c>
      <c r="H3059" s="28">
        <v>1</v>
      </c>
      <c r="J3059" s="14">
        <v>2</v>
      </c>
      <c r="L3059" t="s">
        <v>9</v>
      </c>
      <c r="M3059" s="72" t="s">
        <v>70</v>
      </c>
      <c r="N3059" s="74"/>
      <c r="O3059" s="10"/>
      <c r="Q3059" s="27">
        <v>43274</v>
      </c>
      <c r="R3059" s="11" t="s">
        <v>65</v>
      </c>
      <c r="S3059" s="29" t="s">
        <v>66</v>
      </c>
      <c r="T3059" s="29" t="s">
        <v>69</v>
      </c>
      <c r="U3059" s="28">
        <v>3</v>
      </c>
      <c r="V3059" s="11" t="s">
        <v>22</v>
      </c>
      <c r="W3059" s="28">
        <v>0</v>
      </c>
      <c r="X3059" s="28">
        <v>1</v>
      </c>
      <c r="Z3059" s="14">
        <v>2</v>
      </c>
      <c r="AB3059" t="s">
        <v>9</v>
      </c>
      <c r="AC3059" s="83" t="s">
        <v>70</v>
      </c>
      <c r="AD3059" s="85"/>
      <c r="AE3059"/>
    </row>
    <row r="3060" spans="1:31" x14ac:dyDescent="0.25">
      <c r="A3060" s="27">
        <v>43275</v>
      </c>
      <c r="B3060" s="11" t="s">
        <v>65</v>
      </c>
      <c r="C3060" s="29" t="s">
        <v>70</v>
      </c>
      <c r="D3060" s="29" t="s">
        <v>67</v>
      </c>
      <c r="E3060" s="28">
        <v>1</v>
      </c>
      <c r="F3060" s="11" t="s">
        <v>22</v>
      </c>
      <c r="G3060" s="28">
        <v>0</v>
      </c>
      <c r="H3060" s="28">
        <v>1</v>
      </c>
      <c r="J3060" s="14">
        <v>2</v>
      </c>
      <c r="L3060" t="s">
        <v>10</v>
      </c>
      <c r="M3060" s="72" t="s">
        <v>67</v>
      </c>
      <c r="N3060" s="74"/>
      <c r="O3060" s="10"/>
      <c r="Q3060" s="27">
        <v>43275</v>
      </c>
      <c r="R3060" s="11" t="s">
        <v>65</v>
      </c>
      <c r="S3060" s="29" t="s">
        <v>70</v>
      </c>
      <c r="T3060" s="29" t="s">
        <v>67</v>
      </c>
      <c r="U3060" s="28">
        <v>2</v>
      </c>
      <c r="V3060" s="11" t="s">
        <v>22</v>
      </c>
      <c r="W3060" s="28">
        <v>0</v>
      </c>
      <c r="X3060" s="28">
        <v>1</v>
      </c>
      <c r="Z3060" s="14">
        <v>2</v>
      </c>
      <c r="AB3060" t="s">
        <v>10</v>
      </c>
      <c r="AC3060" s="83" t="s">
        <v>69</v>
      </c>
      <c r="AD3060" s="85"/>
      <c r="AE3060"/>
    </row>
    <row r="3061" spans="1:31" x14ac:dyDescent="0.25">
      <c r="A3061" s="27">
        <v>43279</v>
      </c>
      <c r="B3061" s="11" t="s">
        <v>65</v>
      </c>
      <c r="C3061" s="29" t="s">
        <v>67</v>
      </c>
      <c r="D3061" s="29" t="s">
        <v>69</v>
      </c>
      <c r="E3061" s="28">
        <v>1</v>
      </c>
      <c r="F3061" s="11" t="s">
        <v>22</v>
      </c>
      <c r="G3061" s="28">
        <v>0</v>
      </c>
      <c r="H3061" s="28">
        <v>1</v>
      </c>
      <c r="J3061" s="14">
        <v>0</v>
      </c>
      <c r="L3061" t="s">
        <v>11</v>
      </c>
      <c r="M3061" s="72" t="s">
        <v>69</v>
      </c>
      <c r="N3061" s="73"/>
      <c r="O3061" s="29">
        <v>6</v>
      </c>
      <c r="Q3061" s="27">
        <v>43279</v>
      </c>
      <c r="R3061" s="11" t="s">
        <v>65</v>
      </c>
      <c r="S3061" s="29" t="s">
        <v>67</v>
      </c>
      <c r="T3061" s="29" t="s">
        <v>69</v>
      </c>
      <c r="U3061" s="28">
        <v>0</v>
      </c>
      <c r="V3061" s="11" t="s">
        <v>22</v>
      </c>
      <c r="W3061" s="28">
        <v>1</v>
      </c>
      <c r="X3061" s="28">
        <v>2</v>
      </c>
      <c r="Z3061" s="14">
        <v>2</v>
      </c>
      <c r="AB3061" t="s">
        <v>11</v>
      </c>
      <c r="AC3061" s="83" t="s">
        <v>67</v>
      </c>
      <c r="AD3061" s="84"/>
      <c r="AE3061" s="26">
        <v>15</v>
      </c>
    </row>
    <row r="3062" spans="1:31" x14ac:dyDescent="0.25">
      <c r="A3062" s="27">
        <v>43279</v>
      </c>
      <c r="B3062" s="11" t="s">
        <v>65</v>
      </c>
      <c r="C3062" s="29" t="s">
        <v>70</v>
      </c>
      <c r="D3062" s="29" t="s">
        <v>66</v>
      </c>
      <c r="E3062" s="28">
        <v>1</v>
      </c>
      <c r="F3062" s="11" t="s">
        <v>22</v>
      </c>
      <c r="G3062" s="28">
        <v>2</v>
      </c>
      <c r="H3062" s="28">
        <v>2</v>
      </c>
      <c r="J3062" s="14">
        <v>2</v>
      </c>
      <c r="M3062" s="10"/>
      <c r="N3062" s="10"/>
      <c r="O3062" s="10"/>
      <c r="Q3062" s="27">
        <v>43279</v>
      </c>
      <c r="R3062" s="11" t="s">
        <v>65</v>
      </c>
      <c r="S3062" s="29" t="s">
        <v>70</v>
      </c>
      <c r="T3062" s="29" t="s">
        <v>66</v>
      </c>
      <c r="U3062" s="28">
        <v>1</v>
      </c>
      <c r="V3062" s="11" t="s">
        <v>22</v>
      </c>
      <c r="W3062" s="28">
        <v>1</v>
      </c>
      <c r="X3062" s="28">
        <v>3</v>
      </c>
      <c r="Z3062" s="14">
        <v>0</v>
      </c>
      <c r="AC3062"/>
      <c r="AD3062"/>
      <c r="AE3062"/>
    </row>
    <row r="3063" spans="1:31" x14ac:dyDescent="0.25">
      <c r="A3063" s="27">
        <v>43270</v>
      </c>
      <c r="B3063" s="11" t="s">
        <v>73</v>
      </c>
      <c r="C3063" s="29" t="s">
        <v>74</v>
      </c>
      <c r="D3063" s="29" t="s">
        <v>75</v>
      </c>
      <c r="E3063" s="28">
        <v>2</v>
      </c>
      <c r="F3063" s="11" t="s">
        <v>22</v>
      </c>
      <c r="G3063" s="28">
        <v>0</v>
      </c>
      <c r="H3063" s="28">
        <v>1</v>
      </c>
      <c r="J3063" s="14">
        <v>0</v>
      </c>
      <c r="M3063" s="24" t="s">
        <v>23</v>
      </c>
      <c r="N3063" s="24" t="s">
        <v>76</v>
      </c>
      <c r="O3063" s="24"/>
      <c r="Q3063" s="27">
        <v>43270</v>
      </c>
      <c r="R3063" s="11" t="s">
        <v>73</v>
      </c>
      <c r="S3063" s="29" t="s">
        <v>74</v>
      </c>
      <c r="T3063" s="29" t="s">
        <v>75</v>
      </c>
      <c r="U3063" s="28">
        <v>1</v>
      </c>
      <c r="V3063" s="11" t="s">
        <v>22</v>
      </c>
      <c r="W3063" s="28">
        <v>1</v>
      </c>
      <c r="X3063" s="28">
        <v>3</v>
      </c>
      <c r="Z3063" s="14">
        <v>0</v>
      </c>
      <c r="AC3063" s="24" t="s">
        <v>23</v>
      </c>
      <c r="AD3063" s="24" t="s">
        <v>76</v>
      </c>
      <c r="AE3063" s="24"/>
    </row>
    <row r="3064" spans="1:31" x14ac:dyDescent="0.25">
      <c r="A3064" s="27">
        <v>43270</v>
      </c>
      <c r="B3064" s="11" t="s">
        <v>73</v>
      </c>
      <c r="C3064" s="29" t="s">
        <v>77</v>
      </c>
      <c r="D3064" s="29" t="s">
        <v>78</v>
      </c>
      <c r="E3064" s="28">
        <v>2</v>
      </c>
      <c r="F3064" s="11" t="s">
        <v>22</v>
      </c>
      <c r="G3064" s="28">
        <v>1</v>
      </c>
      <c r="H3064" s="28">
        <v>1</v>
      </c>
      <c r="J3064" s="14">
        <v>0</v>
      </c>
      <c r="L3064" t="s">
        <v>6</v>
      </c>
      <c r="M3064" s="72" t="s">
        <v>74</v>
      </c>
      <c r="N3064" s="74"/>
      <c r="O3064" s="10"/>
      <c r="Q3064" s="27">
        <v>43270</v>
      </c>
      <c r="R3064" s="11" t="s">
        <v>73</v>
      </c>
      <c r="S3064" s="29" t="s">
        <v>77</v>
      </c>
      <c r="T3064" s="29" t="s">
        <v>78</v>
      </c>
      <c r="U3064" s="28">
        <v>3</v>
      </c>
      <c r="V3064" s="11" t="s">
        <v>22</v>
      </c>
      <c r="W3064" s="28">
        <v>1</v>
      </c>
      <c r="X3064" s="28">
        <v>1</v>
      </c>
      <c r="Z3064" s="14">
        <v>0</v>
      </c>
      <c r="AB3064" t="s">
        <v>6</v>
      </c>
      <c r="AC3064" s="83" t="s">
        <v>77</v>
      </c>
      <c r="AD3064" s="85"/>
      <c r="AE3064"/>
    </row>
    <row r="3065" spans="1:31" x14ac:dyDescent="0.25">
      <c r="A3065" s="27">
        <v>43275</v>
      </c>
      <c r="B3065" s="11" t="s">
        <v>73</v>
      </c>
      <c r="C3065" s="29" t="s">
        <v>75</v>
      </c>
      <c r="D3065" s="29" t="s">
        <v>78</v>
      </c>
      <c r="E3065" s="28">
        <v>1</v>
      </c>
      <c r="F3065" s="11" t="s">
        <v>22</v>
      </c>
      <c r="G3065" s="28">
        <v>2</v>
      </c>
      <c r="H3065" s="28">
        <v>2</v>
      </c>
      <c r="J3065" s="14">
        <v>0</v>
      </c>
      <c r="L3065" t="s">
        <v>9</v>
      </c>
      <c r="M3065" s="72" t="s">
        <v>77</v>
      </c>
      <c r="N3065" s="74"/>
      <c r="O3065" s="10"/>
      <c r="Q3065" s="27">
        <v>43275</v>
      </c>
      <c r="R3065" s="11" t="s">
        <v>73</v>
      </c>
      <c r="S3065" s="29" t="s">
        <v>75</v>
      </c>
      <c r="T3065" s="29" t="s">
        <v>78</v>
      </c>
      <c r="U3065" s="28">
        <v>1</v>
      </c>
      <c r="V3065" s="11" t="s">
        <v>22</v>
      </c>
      <c r="W3065" s="28">
        <v>0</v>
      </c>
      <c r="X3065" s="28">
        <v>1</v>
      </c>
      <c r="Z3065" s="14">
        <v>0</v>
      </c>
      <c r="AB3065" t="s">
        <v>9</v>
      </c>
      <c r="AC3065" s="83" t="s">
        <v>74</v>
      </c>
      <c r="AD3065" s="85"/>
      <c r="AE3065"/>
    </row>
    <row r="3066" spans="1:31" x14ac:dyDescent="0.25">
      <c r="A3066" s="27">
        <v>43275</v>
      </c>
      <c r="B3066" s="11" t="s">
        <v>73</v>
      </c>
      <c r="C3066" s="29" t="s">
        <v>77</v>
      </c>
      <c r="D3066" s="29" t="s">
        <v>74</v>
      </c>
      <c r="E3066" s="28">
        <v>1</v>
      </c>
      <c r="F3066" s="28" t="s">
        <v>22</v>
      </c>
      <c r="G3066" s="28">
        <v>1</v>
      </c>
      <c r="H3066" s="28">
        <v>3</v>
      </c>
      <c r="J3066" s="14">
        <v>0</v>
      </c>
      <c r="L3066" t="s">
        <v>10</v>
      </c>
      <c r="M3066" s="72" t="s">
        <v>78</v>
      </c>
      <c r="N3066" s="74"/>
      <c r="O3066" s="10"/>
      <c r="Q3066" s="27">
        <v>43275</v>
      </c>
      <c r="R3066" s="11" t="s">
        <v>73</v>
      </c>
      <c r="S3066" s="29" t="s">
        <v>77</v>
      </c>
      <c r="T3066" s="29" t="s">
        <v>74</v>
      </c>
      <c r="U3066" s="28">
        <v>2</v>
      </c>
      <c r="V3066" s="28" t="s">
        <v>22</v>
      </c>
      <c r="W3066" s="28">
        <v>1</v>
      </c>
      <c r="X3066" s="28">
        <v>1</v>
      </c>
      <c r="Z3066" s="14">
        <v>0</v>
      </c>
      <c r="AB3066" t="s">
        <v>10</v>
      </c>
      <c r="AC3066" s="83" t="s">
        <v>75</v>
      </c>
      <c r="AD3066" s="85"/>
      <c r="AE3066"/>
    </row>
    <row r="3067" spans="1:31" x14ac:dyDescent="0.25">
      <c r="A3067" s="27">
        <v>43279</v>
      </c>
      <c r="B3067" s="11" t="s">
        <v>73</v>
      </c>
      <c r="C3067" s="29" t="s">
        <v>75</v>
      </c>
      <c r="D3067" s="29" t="s">
        <v>77</v>
      </c>
      <c r="E3067" s="28">
        <v>0</v>
      </c>
      <c r="F3067" s="28" t="s">
        <v>22</v>
      </c>
      <c r="G3067" s="28">
        <v>1</v>
      </c>
      <c r="H3067" s="28">
        <v>2</v>
      </c>
      <c r="J3067" s="14">
        <v>6</v>
      </c>
      <c r="L3067" t="s">
        <v>11</v>
      </c>
      <c r="M3067" s="72" t="s">
        <v>75</v>
      </c>
      <c r="N3067" s="73"/>
      <c r="O3067" s="29">
        <v>6</v>
      </c>
      <c r="Q3067" s="27">
        <v>43279</v>
      </c>
      <c r="R3067" s="11" t="s">
        <v>73</v>
      </c>
      <c r="S3067" s="29" t="s">
        <v>75</v>
      </c>
      <c r="T3067" s="29" t="s">
        <v>77</v>
      </c>
      <c r="U3067" s="28">
        <v>1</v>
      </c>
      <c r="V3067" s="28" t="s">
        <v>22</v>
      </c>
      <c r="W3067" s="28">
        <v>1</v>
      </c>
      <c r="X3067" s="28">
        <v>3</v>
      </c>
      <c r="Z3067" s="14">
        <v>0</v>
      </c>
      <c r="AB3067" t="s">
        <v>11</v>
      </c>
      <c r="AC3067" s="83" t="s">
        <v>78</v>
      </c>
      <c r="AD3067" s="84"/>
      <c r="AE3067" s="26">
        <v>0</v>
      </c>
    </row>
    <row r="3068" spans="1:31" x14ac:dyDescent="0.25">
      <c r="A3068" s="27">
        <v>43279</v>
      </c>
      <c r="B3068" s="11" t="s">
        <v>73</v>
      </c>
      <c r="C3068" s="29" t="s">
        <v>78</v>
      </c>
      <c r="D3068" s="29" t="s">
        <v>74</v>
      </c>
      <c r="E3068" s="28">
        <v>2</v>
      </c>
      <c r="F3068" s="28" t="s">
        <v>22</v>
      </c>
      <c r="G3068" s="28">
        <v>3</v>
      </c>
      <c r="H3068" s="28">
        <v>2</v>
      </c>
      <c r="J3068" s="14">
        <v>2</v>
      </c>
      <c r="M3068" s="10"/>
      <c r="N3068" s="10"/>
      <c r="O3068" s="10"/>
      <c r="Q3068" s="27">
        <v>43279</v>
      </c>
      <c r="R3068" s="11" t="s">
        <v>73</v>
      </c>
      <c r="S3068" s="29" t="s">
        <v>78</v>
      </c>
      <c r="T3068" s="29" t="s">
        <v>74</v>
      </c>
      <c r="U3068" s="28">
        <v>0</v>
      </c>
      <c r="V3068" s="28" t="s">
        <v>22</v>
      </c>
      <c r="W3068" s="28">
        <v>1</v>
      </c>
      <c r="X3068" s="28">
        <v>2</v>
      </c>
      <c r="Z3068" s="14">
        <v>6</v>
      </c>
      <c r="AC3068"/>
      <c r="AD3068"/>
      <c r="AE3068"/>
    </row>
    <row r="3069" spans="1:31" x14ac:dyDescent="0.25">
      <c r="E3069" s="20"/>
      <c r="G3069" s="20"/>
      <c r="H3069" s="20"/>
      <c r="J3069" s="21"/>
      <c r="M3069" s="10"/>
      <c r="N3069" s="10"/>
      <c r="O3069" s="10"/>
      <c r="U3069" s="20"/>
      <c r="W3069" s="20"/>
      <c r="X3069" s="20"/>
      <c r="Z3069" s="21"/>
      <c r="AC3069"/>
      <c r="AD3069"/>
      <c r="AE3069"/>
    </row>
    <row r="3070" spans="1:31" ht="15.75" thickBot="1" x14ac:dyDescent="0.3">
      <c r="E3070" s="20"/>
      <c r="G3070" s="20"/>
      <c r="H3070" s="20"/>
      <c r="J3070" s="21"/>
      <c r="M3070" s="10"/>
      <c r="N3070" s="10"/>
      <c r="O3070" s="10"/>
      <c r="U3070" s="20"/>
      <c r="W3070" s="20"/>
      <c r="X3070" s="20"/>
      <c r="Z3070" s="21"/>
      <c r="AC3070"/>
      <c r="AD3070"/>
      <c r="AE3070"/>
    </row>
    <row r="3071" spans="1:31" ht="15.75" thickBot="1" x14ac:dyDescent="0.3">
      <c r="E3071" s="20"/>
      <c r="G3071" s="20"/>
      <c r="H3071" s="19" t="s">
        <v>80</v>
      </c>
      <c r="J3071" s="31">
        <f>SUM(J3021:J3068)</f>
        <v>76</v>
      </c>
      <c r="M3071" s="24" t="s">
        <v>80</v>
      </c>
      <c r="N3071" s="10"/>
      <c r="O3071" s="31">
        <f>SUM(O3025:O3067)</f>
        <v>57</v>
      </c>
      <c r="U3071" s="20"/>
      <c r="W3071" s="20"/>
      <c r="X3071" s="19" t="s">
        <v>80</v>
      </c>
      <c r="Z3071" s="31">
        <f>SUM(Z3021:Z3068)</f>
        <v>86</v>
      </c>
      <c r="AC3071" s="24" t="s">
        <v>80</v>
      </c>
      <c r="AD3071"/>
      <c r="AE3071" s="46">
        <f>SUM(AE3025:AE3067)</f>
        <v>57</v>
      </c>
    </row>
    <row r="3072" spans="1:31" x14ac:dyDescent="0.25">
      <c r="E3072" s="20"/>
      <c r="G3072" s="20"/>
      <c r="H3072" s="19"/>
      <c r="J3072" s="19"/>
      <c r="M3072" s="10"/>
      <c r="N3072" s="10"/>
      <c r="O3072" s="10"/>
      <c r="U3072" s="20"/>
      <c r="W3072" s="20"/>
      <c r="X3072" s="19"/>
      <c r="Z3072" s="19"/>
      <c r="AC3072"/>
      <c r="AD3072"/>
      <c r="AE3072"/>
    </row>
    <row r="3073" spans="1:31" x14ac:dyDescent="0.25">
      <c r="A3073" s="32" t="s">
        <v>81</v>
      </c>
      <c r="B3073" s="33"/>
      <c r="C3073" s="33"/>
      <c r="D3073" s="33"/>
      <c r="E3073" s="23"/>
      <c r="G3073" s="20"/>
      <c r="H3073" s="20"/>
      <c r="J3073" s="21"/>
      <c r="M3073" s="10"/>
      <c r="N3073" s="10"/>
      <c r="O3073" s="10"/>
      <c r="Q3073" s="32" t="s">
        <v>81</v>
      </c>
      <c r="R3073" s="33"/>
      <c r="S3073" s="33"/>
      <c r="T3073" s="33"/>
      <c r="U3073" s="23"/>
      <c r="W3073" s="20"/>
      <c r="X3073" s="20"/>
      <c r="Z3073" s="21"/>
      <c r="AC3073"/>
      <c r="AD3073"/>
      <c r="AE3073"/>
    </row>
    <row r="3074" spans="1:31" x14ac:dyDescent="0.25">
      <c r="A3074" s="33"/>
      <c r="B3074" s="33"/>
      <c r="C3074" s="33"/>
      <c r="D3074" s="33"/>
      <c r="E3074" s="23"/>
      <c r="G3074" s="20"/>
      <c r="H3074" s="20"/>
      <c r="J3074" s="21"/>
      <c r="M3074" s="10"/>
      <c r="N3074" s="10"/>
      <c r="O3074" s="10"/>
      <c r="Q3074" s="33"/>
      <c r="R3074" s="33"/>
      <c r="S3074" s="33"/>
      <c r="T3074" s="33"/>
      <c r="U3074" s="23"/>
      <c r="W3074" s="20"/>
      <c r="X3074" s="20"/>
      <c r="Z3074" s="21"/>
      <c r="AC3074"/>
      <c r="AD3074"/>
      <c r="AE3074"/>
    </row>
    <row r="3075" spans="1:31" x14ac:dyDescent="0.25">
      <c r="A3075" s="24" t="s">
        <v>82</v>
      </c>
      <c r="E3075" s="20"/>
      <c r="G3075" s="20"/>
      <c r="H3075" s="20"/>
      <c r="J3075" s="14" t="s">
        <v>5</v>
      </c>
      <c r="M3075" s="10"/>
      <c r="N3075" s="10"/>
      <c r="O3075" s="10"/>
      <c r="Q3075" s="24" t="s">
        <v>82</v>
      </c>
      <c r="U3075" s="20"/>
      <c r="W3075" s="20"/>
      <c r="X3075" s="20"/>
      <c r="Z3075" s="14" t="s">
        <v>5</v>
      </c>
      <c r="AC3075"/>
      <c r="AD3075"/>
      <c r="AE3075"/>
    </row>
    <row r="3076" spans="1:31" x14ac:dyDescent="0.25">
      <c r="E3076" s="20"/>
      <c r="G3076" s="20"/>
      <c r="H3076" s="20"/>
      <c r="J3076" s="21"/>
      <c r="M3076" s="10"/>
      <c r="N3076" s="10"/>
      <c r="O3076" s="10"/>
      <c r="U3076" s="20"/>
      <c r="W3076" s="20"/>
      <c r="X3076" s="20"/>
      <c r="Z3076" s="21"/>
      <c r="AC3076"/>
      <c r="AD3076"/>
      <c r="AE3076"/>
    </row>
    <row r="3077" spans="1:31" x14ac:dyDescent="0.25">
      <c r="A3077" s="34" t="s">
        <v>59</v>
      </c>
      <c r="B3077" s="35"/>
      <c r="C3077" s="35"/>
      <c r="D3077" s="36"/>
      <c r="E3077" s="20"/>
      <c r="G3077" s="20"/>
      <c r="H3077" s="20"/>
      <c r="J3077" s="14">
        <v>0</v>
      </c>
      <c r="M3077" s="10"/>
      <c r="N3077" s="10"/>
      <c r="O3077" s="10"/>
      <c r="Q3077" s="83" t="s">
        <v>33</v>
      </c>
      <c r="R3077" s="85"/>
      <c r="S3077" s="83"/>
      <c r="T3077" s="85"/>
      <c r="U3077" s="20"/>
      <c r="W3077" s="20"/>
      <c r="X3077" s="20"/>
      <c r="Z3077" s="14">
        <v>0</v>
      </c>
      <c r="AC3077"/>
      <c r="AD3077"/>
      <c r="AE3077"/>
    </row>
    <row r="3078" spans="1:31" x14ac:dyDescent="0.25">
      <c r="A3078" s="34" t="s">
        <v>70</v>
      </c>
      <c r="B3078" s="35"/>
      <c r="C3078" s="35"/>
      <c r="D3078" s="36"/>
      <c r="E3078" s="20"/>
      <c r="G3078" s="20"/>
      <c r="H3078" s="20"/>
      <c r="J3078" s="14">
        <v>4</v>
      </c>
      <c r="M3078" s="10"/>
      <c r="N3078" s="10"/>
      <c r="O3078" s="10"/>
      <c r="Q3078" s="83" t="s">
        <v>42</v>
      </c>
      <c r="R3078" s="85"/>
      <c r="S3078" s="83"/>
      <c r="T3078" s="85"/>
      <c r="U3078" s="20"/>
      <c r="W3078" s="20"/>
      <c r="X3078" s="20"/>
      <c r="Z3078" s="14">
        <v>0</v>
      </c>
      <c r="AC3078"/>
      <c r="AD3078"/>
      <c r="AE3078"/>
    </row>
    <row r="3079" spans="1:31" x14ac:dyDescent="0.25">
      <c r="A3079" s="81" t="s">
        <v>54</v>
      </c>
      <c r="B3079" s="82"/>
      <c r="C3079" s="35"/>
      <c r="D3079" s="36"/>
      <c r="E3079" s="20"/>
      <c r="G3079" s="20"/>
      <c r="H3079" s="20"/>
      <c r="J3079" s="14">
        <v>4</v>
      </c>
      <c r="M3079" s="10"/>
      <c r="N3079" s="10"/>
      <c r="O3079" s="10"/>
      <c r="Q3079" s="83" t="s">
        <v>59</v>
      </c>
      <c r="R3079" s="85"/>
      <c r="S3079" s="83"/>
      <c r="T3079" s="85"/>
      <c r="U3079" s="20"/>
      <c r="W3079" s="20"/>
      <c r="X3079" s="20"/>
      <c r="Z3079" s="14">
        <v>0</v>
      </c>
      <c r="AC3079"/>
      <c r="AD3079"/>
      <c r="AE3079"/>
    </row>
    <row r="3080" spans="1:31" x14ac:dyDescent="0.25">
      <c r="A3080" s="29" t="s">
        <v>42</v>
      </c>
      <c r="B3080" s="35"/>
      <c r="C3080" s="35"/>
      <c r="D3080" s="36"/>
      <c r="E3080" s="20"/>
      <c r="G3080" s="20"/>
      <c r="H3080" s="20"/>
      <c r="J3080" s="14">
        <v>0</v>
      </c>
      <c r="M3080" s="10"/>
      <c r="N3080" s="10"/>
      <c r="O3080" s="10"/>
      <c r="Q3080" s="83" t="s">
        <v>70</v>
      </c>
      <c r="R3080" s="85"/>
      <c r="S3080" s="83"/>
      <c r="T3080" s="85"/>
      <c r="U3080" s="20"/>
      <c r="W3080" s="20"/>
      <c r="X3080" s="20"/>
      <c r="Z3080" s="14">
        <v>4</v>
      </c>
      <c r="AC3080"/>
      <c r="AD3080"/>
      <c r="AE3080"/>
    </row>
    <row r="3081" spans="1:31" x14ac:dyDescent="0.25">
      <c r="A3081" s="34" t="s">
        <v>33</v>
      </c>
      <c r="B3081" s="35"/>
      <c r="C3081" s="35"/>
      <c r="D3081" s="36"/>
      <c r="E3081" s="20"/>
      <c r="G3081" s="20"/>
      <c r="H3081" s="20"/>
      <c r="J3081" s="14">
        <v>0</v>
      </c>
      <c r="M3081" s="10"/>
      <c r="N3081" s="10"/>
      <c r="O3081" s="10"/>
      <c r="Q3081" s="83" t="s">
        <v>35</v>
      </c>
      <c r="R3081" s="85"/>
      <c r="S3081" s="83"/>
      <c r="T3081" s="85"/>
      <c r="U3081" s="20"/>
      <c r="W3081" s="20"/>
      <c r="X3081" s="20"/>
      <c r="Z3081" s="14">
        <v>4</v>
      </c>
      <c r="AC3081"/>
      <c r="AD3081"/>
      <c r="AE3081"/>
    </row>
    <row r="3082" spans="1:31" x14ac:dyDescent="0.25">
      <c r="A3082" s="34" t="s">
        <v>35</v>
      </c>
      <c r="B3082" s="35"/>
      <c r="C3082" s="35"/>
      <c r="D3082" s="36"/>
      <c r="E3082" s="20"/>
      <c r="G3082" s="20"/>
      <c r="H3082" s="20"/>
      <c r="J3082" s="14">
        <v>4</v>
      </c>
      <c r="M3082" s="10"/>
      <c r="N3082" s="10"/>
      <c r="O3082" s="10"/>
      <c r="Q3082" s="83" t="s">
        <v>26</v>
      </c>
      <c r="R3082" s="85"/>
      <c r="S3082" s="83"/>
      <c r="T3082" s="85"/>
      <c r="U3082" s="20"/>
      <c r="W3082" s="20"/>
      <c r="X3082" s="20"/>
      <c r="Z3082" s="14">
        <v>4</v>
      </c>
      <c r="AC3082"/>
      <c r="AD3082"/>
      <c r="AE3082"/>
    </row>
    <row r="3083" spans="1:31" x14ac:dyDescent="0.25">
      <c r="A3083" s="29" t="s">
        <v>66</v>
      </c>
      <c r="B3083" s="35"/>
      <c r="C3083" s="35"/>
      <c r="D3083" s="36"/>
      <c r="E3083" s="20"/>
      <c r="G3083" s="20"/>
      <c r="H3083" s="20"/>
      <c r="J3083" s="14">
        <v>4</v>
      </c>
      <c r="M3083" s="10"/>
      <c r="N3083" s="10"/>
      <c r="O3083" s="10"/>
      <c r="Q3083" s="83" t="s">
        <v>66</v>
      </c>
      <c r="R3083" s="85"/>
      <c r="S3083" s="83"/>
      <c r="T3083" s="85"/>
      <c r="U3083" s="20"/>
      <c r="W3083" s="20"/>
      <c r="X3083" s="20"/>
      <c r="Z3083" s="14">
        <v>4</v>
      </c>
      <c r="AC3083"/>
      <c r="AD3083"/>
      <c r="AE3083"/>
    </row>
    <row r="3084" spans="1:31" x14ac:dyDescent="0.25">
      <c r="A3084" s="34" t="s">
        <v>32</v>
      </c>
      <c r="B3084" s="35"/>
      <c r="C3084" s="35"/>
      <c r="D3084" s="36"/>
      <c r="E3084" s="20"/>
      <c r="G3084" s="20"/>
      <c r="H3084" s="20"/>
      <c r="J3084" s="14">
        <v>0</v>
      </c>
      <c r="M3084" s="10"/>
      <c r="N3084" s="10"/>
      <c r="O3084" s="10"/>
      <c r="Q3084" s="83" t="s">
        <v>54</v>
      </c>
      <c r="R3084" s="85"/>
      <c r="S3084" s="83"/>
      <c r="T3084" s="85"/>
      <c r="U3084" s="20"/>
      <c r="W3084" s="20"/>
      <c r="X3084" s="20"/>
      <c r="Z3084" s="14">
        <v>4</v>
      </c>
      <c r="AC3084"/>
      <c r="AD3084"/>
      <c r="AE3084"/>
    </row>
    <row r="3085" spans="1:31" x14ac:dyDescent="0.25">
      <c r="E3085" s="20"/>
      <c r="G3085" s="20"/>
      <c r="H3085" s="20"/>
      <c r="J3085" s="21"/>
      <c r="M3085" s="10"/>
      <c r="N3085" s="10"/>
      <c r="O3085" s="10"/>
      <c r="U3085" s="20"/>
      <c r="W3085" s="20"/>
      <c r="X3085" s="20"/>
      <c r="Z3085" s="21"/>
      <c r="AC3085"/>
      <c r="AD3085"/>
      <c r="AE3085"/>
    </row>
    <row r="3086" spans="1:31" x14ac:dyDescent="0.25">
      <c r="A3086" s="24" t="s">
        <v>83</v>
      </c>
      <c r="E3086" s="20"/>
      <c r="G3086" s="20"/>
      <c r="H3086" s="20"/>
      <c r="J3086" s="21"/>
      <c r="M3086" s="10"/>
      <c r="N3086" s="10"/>
      <c r="O3086" s="10"/>
      <c r="Q3086" s="24" t="s">
        <v>83</v>
      </c>
      <c r="U3086" s="20"/>
      <c r="W3086" s="20"/>
      <c r="X3086" s="20"/>
      <c r="Z3086" s="21"/>
      <c r="AC3086"/>
      <c r="AD3086"/>
      <c r="AE3086"/>
    </row>
    <row r="3087" spans="1:31" x14ac:dyDescent="0.25">
      <c r="E3087" s="20"/>
      <c r="G3087" s="20"/>
      <c r="H3087" s="20"/>
      <c r="J3087" s="21"/>
      <c r="M3087" s="10"/>
      <c r="N3087" s="10"/>
      <c r="O3087" s="10"/>
      <c r="U3087" s="20"/>
      <c r="W3087" s="20"/>
      <c r="X3087" s="20"/>
      <c r="Z3087" s="21"/>
      <c r="AC3087"/>
      <c r="AD3087"/>
      <c r="AE3087"/>
    </row>
    <row r="3088" spans="1:31" x14ac:dyDescent="0.25">
      <c r="A3088" s="34" t="s">
        <v>59</v>
      </c>
      <c r="B3088" s="35"/>
      <c r="C3088" s="35"/>
      <c r="D3088" s="36"/>
      <c r="E3088" s="20"/>
      <c r="G3088" s="20"/>
      <c r="H3088" s="20"/>
      <c r="J3088" s="14">
        <v>0</v>
      </c>
      <c r="M3088" s="10"/>
      <c r="N3088" s="10"/>
      <c r="O3088" s="10"/>
      <c r="Q3088" s="83" t="s">
        <v>42</v>
      </c>
      <c r="R3088" s="85"/>
      <c r="S3088" s="35"/>
      <c r="T3088" s="36"/>
      <c r="U3088" s="20"/>
      <c r="W3088" s="20"/>
      <c r="X3088" s="20"/>
      <c r="Z3088" s="14">
        <v>0</v>
      </c>
      <c r="AC3088"/>
      <c r="AD3088"/>
      <c r="AE3088"/>
    </row>
    <row r="3089" spans="1:31" x14ac:dyDescent="0.25">
      <c r="A3089" s="34" t="s">
        <v>35</v>
      </c>
      <c r="B3089" s="35"/>
      <c r="C3089" s="35"/>
      <c r="D3089" s="36"/>
      <c r="E3089" s="20"/>
      <c r="G3089" s="20"/>
      <c r="H3089" s="20"/>
      <c r="J3089" s="14">
        <v>5</v>
      </c>
      <c r="M3089" s="10"/>
      <c r="N3089" s="10"/>
      <c r="O3089" s="10"/>
      <c r="Q3089" s="83" t="s">
        <v>59</v>
      </c>
      <c r="R3089" s="85"/>
      <c r="S3089" s="35"/>
      <c r="T3089" s="36"/>
      <c r="U3089" s="20"/>
      <c r="W3089" s="20"/>
      <c r="X3089" s="20"/>
      <c r="Z3089" s="14">
        <v>0</v>
      </c>
      <c r="AC3089"/>
      <c r="AD3089"/>
      <c r="AE3089"/>
    </row>
    <row r="3090" spans="1:31" x14ac:dyDescent="0.25">
      <c r="A3090" s="81" t="s">
        <v>54</v>
      </c>
      <c r="B3090" s="82"/>
      <c r="C3090" s="35"/>
      <c r="D3090" s="36"/>
      <c r="E3090" s="20"/>
      <c r="G3090" s="20"/>
      <c r="H3090" s="20"/>
      <c r="J3090" s="14">
        <v>0</v>
      </c>
      <c r="M3090" s="10"/>
      <c r="N3090" s="10"/>
      <c r="O3090" s="10"/>
      <c r="Q3090" s="83" t="s">
        <v>35</v>
      </c>
      <c r="R3090" s="85"/>
      <c r="S3090" s="35"/>
      <c r="T3090" s="36"/>
      <c r="U3090" s="20"/>
      <c r="W3090" s="20"/>
      <c r="X3090" s="20"/>
      <c r="Z3090" s="14">
        <v>5</v>
      </c>
      <c r="AC3090"/>
      <c r="AD3090"/>
      <c r="AE3090"/>
    </row>
    <row r="3091" spans="1:31" x14ac:dyDescent="0.25">
      <c r="A3091" s="29" t="s">
        <v>42</v>
      </c>
      <c r="B3091" s="38"/>
      <c r="C3091" s="38"/>
      <c r="D3091" s="39"/>
      <c r="E3091" s="20"/>
      <c r="G3091" s="20"/>
      <c r="H3091" s="20"/>
      <c r="J3091" s="14">
        <v>0</v>
      </c>
      <c r="M3091" s="10"/>
      <c r="N3091" s="10"/>
      <c r="O3091" s="10"/>
      <c r="Q3091" s="83" t="s">
        <v>54</v>
      </c>
      <c r="R3091" s="85"/>
      <c r="S3091" s="38"/>
      <c r="T3091" s="39"/>
      <c r="U3091" s="20"/>
      <c r="W3091" s="20"/>
      <c r="X3091" s="20"/>
      <c r="Z3091" s="14">
        <v>0</v>
      </c>
      <c r="AC3091"/>
      <c r="AD3091"/>
      <c r="AE3091"/>
    </row>
    <row r="3092" spans="1:31" x14ac:dyDescent="0.25">
      <c r="E3092" s="20"/>
      <c r="G3092" s="20"/>
      <c r="H3092" s="20"/>
      <c r="J3092" s="21"/>
      <c r="M3092" s="10"/>
      <c r="N3092" s="10"/>
      <c r="O3092" s="10"/>
      <c r="U3092" s="20"/>
      <c r="W3092" s="20"/>
      <c r="X3092" s="20"/>
      <c r="Z3092" s="21"/>
      <c r="AC3092"/>
      <c r="AD3092"/>
      <c r="AE3092"/>
    </row>
    <row r="3093" spans="1:31" x14ac:dyDescent="0.25">
      <c r="A3093" s="24" t="s">
        <v>84</v>
      </c>
      <c r="E3093" s="20"/>
      <c r="G3093" s="20"/>
      <c r="H3093" s="20"/>
      <c r="J3093" s="21"/>
      <c r="M3093" s="10"/>
      <c r="N3093" s="10"/>
      <c r="O3093" s="10"/>
      <c r="Q3093" s="24" t="s">
        <v>84</v>
      </c>
      <c r="U3093" s="20"/>
      <c r="W3093" s="20"/>
      <c r="X3093" s="20"/>
      <c r="Z3093" s="21"/>
      <c r="AC3093"/>
      <c r="AD3093"/>
      <c r="AE3093"/>
    </row>
    <row r="3094" spans="1:31" x14ac:dyDescent="0.25">
      <c r="E3094" s="20"/>
      <c r="G3094" s="20"/>
      <c r="H3094" s="20"/>
      <c r="J3094" s="21"/>
      <c r="M3094" s="10"/>
      <c r="N3094" s="10"/>
      <c r="O3094" s="10"/>
      <c r="U3094" s="20"/>
      <c r="W3094" s="20"/>
      <c r="X3094" s="20"/>
      <c r="Z3094" s="21"/>
      <c r="AC3094"/>
      <c r="AD3094"/>
      <c r="AE3094"/>
    </row>
    <row r="3095" spans="1:31" x14ac:dyDescent="0.25">
      <c r="A3095" s="81" t="s">
        <v>54</v>
      </c>
      <c r="B3095" s="82"/>
      <c r="C3095" s="35"/>
      <c r="D3095" s="36"/>
      <c r="E3095" s="20"/>
      <c r="G3095" s="20"/>
      <c r="H3095" s="20"/>
      <c r="J3095" s="14">
        <v>0</v>
      </c>
      <c r="M3095" s="10"/>
      <c r="N3095" s="10"/>
      <c r="O3095" s="10"/>
      <c r="Q3095" s="83" t="s">
        <v>42</v>
      </c>
      <c r="R3095" s="85"/>
      <c r="S3095" s="35"/>
      <c r="T3095" s="36"/>
      <c r="U3095" s="20"/>
      <c r="W3095" s="20"/>
      <c r="X3095" s="20"/>
      <c r="Z3095" s="14">
        <v>0</v>
      </c>
      <c r="AC3095"/>
      <c r="AD3095"/>
      <c r="AE3095"/>
    </row>
    <row r="3096" spans="1:31" x14ac:dyDescent="0.25">
      <c r="A3096" s="37" t="s">
        <v>35</v>
      </c>
      <c r="B3096" s="38"/>
      <c r="C3096" s="38"/>
      <c r="D3096" s="39"/>
      <c r="E3096" s="20"/>
      <c r="G3096" s="20"/>
      <c r="H3096" s="20"/>
      <c r="J3096" s="14">
        <v>10</v>
      </c>
      <c r="M3096" s="10"/>
      <c r="N3096" s="10"/>
      <c r="O3096" s="10"/>
      <c r="Q3096" s="83" t="s">
        <v>54</v>
      </c>
      <c r="R3096" s="85"/>
      <c r="S3096" s="38"/>
      <c r="T3096" s="39"/>
      <c r="U3096" s="20"/>
      <c r="W3096" s="20"/>
      <c r="X3096" s="20"/>
      <c r="Z3096" s="14">
        <v>0</v>
      </c>
      <c r="AC3096"/>
      <c r="AD3096"/>
      <c r="AE3096"/>
    </row>
    <row r="3097" spans="1:31" x14ac:dyDescent="0.25">
      <c r="E3097" s="20"/>
      <c r="G3097" s="20"/>
      <c r="H3097" s="20"/>
      <c r="J3097" s="21"/>
      <c r="M3097" s="10"/>
      <c r="N3097" s="10"/>
      <c r="O3097" s="10"/>
      <c r="U3097" s="20"/>
      <c r="W3097" s="20"/>
      <c r="X3097" s="20"/>
      <c r="Z3097" s="21"/>
      <c r="AC3097"/>
      <c r="AD3097"/>
      <c r="AE3097"/>
    </row>
    <row r="3098" spans="1:31" x14ac:dyDescent="0.25">
      <c r="A3098" s="24" t="s">
        <v>85</v>
      </c>
      <c r="E3098" s="20"/>
      <c r="G3098" s="20"/>
      <c r="H3098" s="20"/>
      <c r="J3098" s="21"/>
      <c r="M3098" s="10"/>
      <c r="N3098" s="10"/>
      <c r="O3098" s="10"/>
      <c r="Q3098" s="24" t="s">
        <v>85</v>
      </c>
      <c r="U3098" s="20"/>
      <c r="W3098" s="20"/>
      <c r="X3098" s="20"/>
      <c r="Z3098" s="21"/>
      <c r="AC3098"/>
      <c r="AD3098"/>
      <c r="AE3098"/>
    </row>
    <row r="3099" spans="1:31" x14ac:dyDescent="0.25">
      <c r="E3099" s="20"/>
      <c r="G3099" s="20"/>
      <c r="H3099" s="20"/>
      <c r="J3099" s="21"/>
      <c r="M3099" s="10"/>
      <c r="N3099" s="10"/>
      <c r="O3099" s="10"/>
      <c r="U3099" s="20"/>
      <c r="W3099" s="20"/>
      <c r="X3099" s="20"/>
      <c r="Z3099" s="21"/>
      <c r="AC3099"/>
      <c r="AD3099"/>
      <c r="AE3099"/>
    </row>
    <row r="3100" spans="1:31" x14ac:dyDescent="0.25">
      <c r="A3100" s="34">
        <v>185</v>
      </c>
      <c r="B3100" s="35"/>
      <c r="C3100" s="35"/>
      <c r="D3100" s="36"/>
      <c r="E3100" s="20"/>
      <c r="G3100" s="20"/>
      <c r="H3100" s="20"/>
      <c r="J3100" s="14">
        <v>0</v>
      </c>
      <c r="M3100" s="10"/>
      <c r="N3100" s="10"/>
      <c r="O3100" s="10"/>
      <c r="Q3100" s="34">
        <v>192</v>
      </c>
      <c r="R3100" s="35"/>
      <c r="S3100" s="35"/>
      <c r="T3100" s="36"/>
      <c r="U3100" s="20"/>
      <c r="W3100" s="20"/>
      <c r="X3100" s="20"/>
      <c r="Z3100" s="14">
        <v>0</v>
      </c>
      <c r="AC3100"/>
      <c r="AD3100"/>
      <c r="AE3100"/>
    </row>
    <row r="3101" spans="1:31" x14ac:dyDescent="0.25">
      <c r="E3101" s="20"/>
      <c r="G3101" s="20"/>
      <c r="H3101" s="20"/>
      <c r="J3101" s="21"/>
      <c r="M3101" s="10"/>
      <c r="N3101" s="10"/>
      <c r="O3101" s="10"/>
      <c r="U3101" s="20"/>
      <c r="W3101" s="20"/>
      <c r="X3101" s="20"/>
      <c r="Z3101" s="21"/>
      <c r="AC3101"/>
      <c r="AD3101"/>
      <c r="AE3101"/>
    </row>
    <row r="3102" spans="1:31" x14ac:dyDescent="0.25">
      <c r="A3102" s="24" t="s">
        <v>86</v>
      </c>
      <c r="E3102" s="20"/>
      <c r="G3102" s="20"/>
      <c r="H3102" s="20"/>
      <c r="J3102" s="21"/>
      <c r="M3102" s="10"/>
      <c r="N3102" s="10"/>
      <c r="O3102" s="10"/>
      <c r="Q3102" s="24" t="s">
        <v>86</v>
      </c>
      <c r="U3102" s="20"/>
      <c r="W3102" s="20"/>
      <c r="X3102" s="20"/>
      <c r="Z3102" s="21"/>
      <c r="AC3102"/>
      <c r="AD3102"/>
      <c r="AE3102"/>
    </row>
    <row r="3103" spans="1:31" x14ac:dyDescent="0.25">
      <c r="E3103" s="20"/>
      <c r="G3103" s="20"/>
      <c r="H3103" s="20"/>
      <c r="J3103" s="21"/>
      <c r="M3103" s="10"/>
      <c r="N3103" s="10"/>
      <c r="O3103" s="10"/>
      <c r="U3103" s="20"/>
      <c r="W3103" s="20"/>
      <c r="X3103" s="20"/>
      <c r="Z3103" s="21"/>
      <c r="AC3103"/>
      <c r="AD3103"/>
      <c r="AE3103"/>
    </row>
    <row r="3104" spans="1:31" x14ac:dyDescent="0.25">
      <c r="A3104" s="34">
        <v>11</v>
      </c>
      <c r="B3104" s="35"/>
      <c r="C3104" s="35"/>
      <c r="D3104" s="36"/>
      <c r="E3104" s="20"/>
      <c r="G3104" s="20"/>
      <c r="H3104" s="20"/>
      <c r="J3104" s="14">
        <v>0</v>
      </c>
      <c r="M3104" s="10"/>
      <c r="N3104" s="10"/>
      <c r="O3104" s="10"/>
      <c r="Q3104" s="34">
        <v>13</v>
      </c>
      <c r="R3104" s="35"/>
      <c r="S3104" s="35"/>
      <c r="T3104" s="36"/>
      <c r="U3104" s="20"/>
      <c r="W3104" s="20"/>
      <c r="X3104" s="20"/>
      <c r="Z3104" s="14">
        <v>0</v>
      </c>
      <c r="AC3104"/>
      <c r="AD3104"/>
      <c r="AE3104"/>
    </row>
    <row r="3105" spans="1:31" x14ac:dyDescent="0.25">
      <c r="E3105" s="20"/>
      <c r="G3105" s="20"/>
      <c r="H3105" s="20"/>
      <c r="J3105" s="21"/>
      <c r="M3105" s="10"/>
      <c r="N3105" s="10"/>
      <c r="O3105" s="10"/>
      <c r="U3105" s="20"/>
      <c r="W3105" s="20"/>
      <c r="X3105" s="20"/>
      <c r="Z3105" s="21"/>
      <c r="AC3105"/>
      <c r="AD3105"/>
      <c r="AE3105"/>
    </row>
    <row r="3106" spans="1:31" x14ac:dyDescent="0.25">
      <c r="A3106" s="24" t="s">
        <v>87</v>
      </c>
      <c r="E3106" s="20"/>
      <c r="G3106" s="20"/>
      <c r="H3106" s="20"/>
      <c r="J3106" s="21"/>
      <c r="M3106" s="10"/>
      <c r="N3106" s="10"/>
      <c r="O3106" s="10"/>
      <c r="Q3106" s="24" t="s">
        <v>87</v>
      </c>
      <c r="U3106" s="20"/>
      <c r="W3106" s="20"/>
      <c r="X3106" s="20"/>
      <c r="Z3106" s="21"/>
      <c r="AC3106"/>
      <c r="AD3106"/>
      <c r="AE3106"/>
    </row>
    <row r="3107" spans="1:31" x14ac:dyDescent="0.25">
      <c r="E3107" s="20"/>
      <c r="G3107" s="20"/>
      <c r="H3107" s="20"/>
      <c r="J3107" s="21"/>
      <c r="M3107" s="10"/>
      <c r="N3107" s="10"/>
      <c r="O3107" s="10"/>
      <c r="U3107" s="20"/>
      <c r="W3107" s="20"/>
      <c r="X3107" s="20"/>
      <c r="Z3107" s="21"/>
      <c r="AC3107"/>
      <c r="AD3107"/>
      <c r="AE3107"/>
    </row>
    <row r="3108" spans="1:31" x14ac:dyDescent="0.25">
      <c r="A3108" s="34">
        <v>165</v>
      </c>
      <c r="B3108" s="35"/>
      <c r="C3108" s="35"/>
      <c r="D3108" s="36"/>
      <c r="E3108" s="20"/>
      <c r="G3108" s="20"/>
      <c r="H3108" s="20"/>
      <c r="J3108" s="14">
        <v>0</v>
      </c>
      <c r="M3108" s="10"/>
      <c r="N3108" s="10"/>
      <c r="O3108" s="10"/>
      <c r="Q3108" s="34">
        <v>153</v>
      </c>
      <c r="R3108" s="35"/>
      <c r="S3108" s="35"/>
      <c r="T3108" s="36"/>
      <c r="U3108" s="20"/>
      <c r="W3108" s="20"/>
      <c r="X3108" s="20"/>
      <c r="Z3108" s="14">
        <v>0</v>
      </c>
      <c r="AC3108"/>
      <c r="AD3108"/>
      <c r="AE3108"/>
    </row>
    <row r="3109" spans="1:31" x14ac:dyDescent="0.25">
      <c r="E3109" s="20"/>
      <c r="G3109" s="20"/>
      <c r="H3109" s="20"/>
      <c r="J3109" s="21"/>
      <c r="M3109" s="10"/>
      <c r="N3109" s="10"/>
      <c r="O3109" s="10"/>
      <c r="U3109" s="20"/>
      <c r="W3109" s="20"/>
      <c r="X3109" s="20"/>
      <c r="Z3109" s="21"/>
      <c r="AC3109"/>
      <c r="AD3109"/>
      <c r="AE3109"/>
    </row>
    <row r="3110" spans="1:31" x14ac:dyDescent="0.25">
      <c r="A3110" s="24" t="s">
        <v>88</v>
      </c>
      <c r="E3110" s="20"/>
      <c r="G3110" s="20"/>
      <c r="H3110" s="20"/>
      <c r="J3110" s="21"/>
      <c r="M3110" s="10"/>
      <c r="N3110" s="10"/>
      <c r="O3110" s="10"/>
      <c r="Q3110" s="24" t="s">
        <v>88</v>
      </c>
      <c r="U3110" s="20"/>
      <c r="W3110" s="20"/>
      <c r="X3110" s="20"/>
      <c r="Z3110" s="21"/>
      <c r="AC3110"/>
      <c r="AD3110"/>
      <c r="AE3110"/>
    </row>
    <row r="3111" spans="1:31" x14ac:dyDescent="0.25">
      <c r="E3111" s="20"/>
      <c r="G3111" s="20"/>
      <c r="H3111" s="20"/>
      <c r="J3111" s="21"/>
      <c r="M3111" s="10"/>
      <c r="N3111" s="10"/>
      <c r="O3111" s="10"/>
      <c r="U3111" s="20"/>
      <c r="W3111" s="20"/>
      <c r="X3111" s="20"/>
      <c r="Z3111" s="21"/>
      <c r="AC3111"/>
      <c r="AD3111"/>
      <c r="AE3111"/>
    </row>
    <row r="3112" spans="1:31" x14ac:dyDescent="0.25">
      <c r="A3112" s="34" t="s">
        <v>116</v>
      </c>
      <c r="B3112" s="35"/>
      <c r="C3112" s="35"/>
      <c r="D3112" s="36"/>
      <c r="E3112" s="20"/>
      <c r="G3112" s="20"/>
      <c r="H3112" s="20"/>
      <c r="J3112" s="14">
        <v>0</v>
      </c>
      <c r="M3112" s="10"/>
      <c r="N3112" s="10"/>
      <c r="O3112" s="10"/>
      <c r="Q3112" s="34" t="s">
        <v>116</v>
      </c>
      <c r="R3112" s="35"/>
      <c r="S3112" s="35"/>
      <c r="T3112" s="36"/>
      <c r="U3112" s="20"/>
      <c r="W3112" s="20"/>
      <c r="X3112" s="20"/>
      <c r="Z3112" s="14">
        <v>0</v>
      </c>
      <c r="AC3112"/>
      <c r="AD3112"/>
      <c r="AE3112"/>
    </row>
    <row r="3113" spans="1:31" x14ac:dyDescent="0.25">
      <c r="E3113" s="20"/>
      <c r="G3113" s="20"/>
      <c r="H3113" s="20"/>
      <c r="J3113" s="21"/>
      <c r="M3113" s="10"/>
      <c r="N3113" s="10"/>
      <c r="O3113" s="10"/>
      <c r="U3113" s="20"/>
      <c r="W3113" s="20"/>
      <c r="X3113" s="20"/>
      <c r="Z3113" s="21"/>
      <c r="AC3113"/>
      <c r="AD3113"/>
      <c r="AE3113"/>
    </row>
    <row r="3114" spans="1:31" x14ac:dyDescent="0.25">
      <c r="A3114" s="24" t="s">
        <v>90</v>
      </c>
      <c r="E3114" s="20"/>
      <c r="G3114" s="20"/>
      <c r="H3114" s="20"/>
      <c r="J3114" s="21"/>
      <c r="M3114" s="10"/>
      <c r="N3114" s="10"/>
      <c r="O3114" s="10"/>
      <c r="Q3114" s="24" t="s">
        <v>90</v>
      </c>
      <c r="U3114" s="20"/>
      <c r="W3114" s="20"/>
      <c r="X3114" s="20"/>
      <c r="Z3114" s="21"/>
      <c r="AC3114"/>
      <c r="AD3114"/>
      <c r="AE3114"/>
    </row>
    <row r="3115" spans="1:31" x14ac:dyDescent="0.25">
      <c r="E3115" s="20"/>
      <c r="G3115" s="20"/>
      <c r="H3115" s="20"/>
      <c r="J3115" s="21"/>
      <c r="M3115" s="10"/>
      <c r="N3115" s="10"/>
      <c r="O3115" s="10"/>
      <c r="U3115" s="20"/>
      <c r="W3115" s="20"/>
      <c r="X3115" s="20"/>
      <c r="Z3115" s="21"/>
      <c r="AC3115"/>
      <c r="AD3115"/>
      <c r="AE3115"/>
    </row>
    <row r="3116" spans="1:31" x14ac:dyDescent="0.25">
      <c r="A3116" s="81" t="s">
        <v>54</v>
      </c>
      <c r="B3116" s="82"/>
      <c r="C3116" s="35"/>
      <c r="D3116" s="36"/>
      <c r="E3116" s="20"/>
      <c r="G3116" s="20"/>
      <c r="H3116" s="20"/>
      <c r="J3116" s="14">
        <v>0</v>
      </c>
      <c r="M3116" s="10"/>
      <c r="N3116" s="10"/>
      <c r="O3116" s="10"/>
      <c r="Q3116" s="34" t="s">
        <v>56</v>
      </c>
      <c r="R3116" s="35"/>
      <c r="S3116" s="35"/>
      <c r="T3116" s="36"/>
      <c r="U3116" s="20"/>
      <c r="W3116" s="20"/>
      <c r="X3116" s="20"/>
      <c r="Z3116" s="14">
        <v>0</v>
      </c>
      <c r="AC3116"/>
      <c r="AD3116"/>
      <c r="AE3116"/>
    </row>
    <row r="3117" spans="1:31" ht="15.75" thickBot="1" x14ac:dyDescent="0.3">
      <c r="E3117" s="20"/>
      <c r="G3117" s="20"/>
      <c r="H3117" s="20"/>
      <c r="J3117" s="21"/>
      <c r="M3117" s="10"/>
      <c r="N3117" s="10"/>
      <c r="O3117" s="10"/>
      <c r="U3117" s="20"/>
      <c r="W3117" s="20"/>
      <c r="X3117" s="20"/>
      <c r="Z3117" s="21"/>
      <c r="AC3117"/>
      <c r="AD3117"/>
      <c r="AE3117"/>
    </row>
    <row r="3118" spans="1:31" ht="15.75" thickBot="1" x14ac:dyDescent="0.3">
      <c r="E3118" s="20"/>
      <c r="G3118" s="20"/>
      <c r="H3118" s="19" t="s">
        <v>80</v>
      </c>
      <c r="J3118" s="31">
        <f>SUM(J3077:J3116)</f>
        <v>31</v>
      </c>
      <c r="M3118" s="10"/>
      <c r="N3118" s="10"/>
      <c r="O3118" s="10"/>
      <c r="U3118" s="20"/>
      <c r="W3118" s="20"/>
      <c r="X3118" s="19" t="s">
        <v>80</v>
      </c>
      <c r="Z3118" s="31">
        <f>SUM(Z3077:Z3116)</f>
        <v>25</v>
      </c>
      <c r="AC3118"/>
      <c r="AD3118"/>
      <c r="AE3118"/>
    </row>
    <row r="3121" spans="1:31" x14ac:dyDescent="0.25">
      <c r="A3121" s="22" t="s">
        <v>13</v>
      </c>
      <c r="B3121" s="75" t="s">
        <v>365</v>
      </c>
      <c r="C3121" s="76"/>
      <c r="D3121" s="76"/>
      <c r="E3121" s="76"/>
      <c r="F3121" s="76"/>
      <c r="G3121" s="77"/>
      <c r="H3121" s="20"/>
      <c r="J3121" s="21"/>
      <c r="M3121" s="10"/>
      <c r="N3121" s="10"/>
      <c r="O3121" s="10"/>
      <c r="Q3121" s="22" t="s">
        <v>13</v>
      </c>
      <c r="R3121" s="75" t="s">
        <v>366</v>
      </c>
      <c r="S3121" s="76"/>
      <c r="T3121" s="76"/>
      <c r="U3121" s="76"/>
      <c r="V3121" s="76"/>
      <c r="W3121" s="77"/>
      <c r="X3121" s="20"/>
      <c r="Z3121" s="21"/>
      <c r="AC3121" s="10"/>
      <c r="AD3121" s="10"/>
      <c r="AE3121" s="10"/>
    </row>
    <row r="3122" spans="1:31" x14ac:dyDescent="0.25">
      <c r="A3122" s="25"/>
      <c r="B3122" s="23"/>
      <c r="E3122" s="20"/>
      <c r="F3122" s="20"/>
      <c r="G3122" s="20"/>
      <c r="H3122" s="20"/>
      <c r="J3122" s="21"/>
      <c r="M3122" s="10"/>
      <c r="N3122" s="10"/>
      <c r="O3122" s="10"/>
      <c r="Q3122" s="25"/>
      <c r="R3122" s="23"/>
      <c r="U3122" s="20"/>
      <c r="V3122" s="20"/>
      <c r="W3122" s="20"/>
      <c r="X3122" s="20"/>
      <c r="Z3122" s="21"/>
      <c r="AC3122" s="10"/>
      <c r="AD3122" s="10"/>
      <c r="AE3122" s="10"/>
    </row>
    <row r="3123" spans="1:31" x14ac:dyDescent="0.25">
      <c r="A3123" s="12" t="s">
        <v>15</v>
      </c>
      <c r="B3123" s="14" t="s">
        <v>16</v>
      </c>
      <c r="C3123" s="12" t="s">
        <v>2</v>
      </c>
      <c r="D3123" s="26"/>
      <c r="E3123" s="78" t="s">
        <v>17</v>
      </c>
      <c r="F3123" s="79"/>
      <c r="G3123" s="80"/>
      <c r="H3123" s="14" t="s">
        <v>18</v>
      </c>
      <c r="J3123" s="14" t="s">
        <v>5</v>
      </c>
      <c r="M3123" s="10"/>
      <c r="N3123" s="10"/>
      <c r="O3123" s="14" t="s">
        <v>5</v>
      </c>
      <c r="Q3123" s="12" t="s">
        <v>15</v>
      </c>
      <c r="R3123" s="14" t="s">
        <v>16</v>
      </c>
      <c r="S3123" s="12" t="s">
        <v>2</v>
      </c>
      <c r="T3123" s="26"/>
      <c r="U3123" s="78" t="s">
        <v>17</v>
      </c>
      <c r="V3123" s="79"/>
      <c r="W3123" s="80"/>
      <c r="X3123" s="14" t="s">
        <v>18</v>
      </c>
      <c r="Z3123" s="14" t="s">
        <v>5</v>
      </c>
      <c r="AC3123" s="10"/>
      <c r="AD3123" s="10"/>
      <c r="AE3123" s="14" t="s">
        <v>5</v>
      </c>
    </row>
    <row r="3124" spans="1:31" x14ac:dyDescent="0.25">
      <c r="B3124" s="20"/>
      <c r="E3124" s="20"/>
      <c r="F3124" s="20"/>
      <c r="G3124" s="20"/>
      <c r="H3124" s="20"/>
      <c r="J3124" s="21"/>
      <c r="M3124" s="10"/>
      <c r="N3124" s="10"/>
      <c r="O3124" s="10"/>
      <c r="R3124" s="20"/>
      <c r="U3124" s="20"/>
      <c r="V3124" s="20"/>
      <c r="W3124" s="20"/>
      <c r="X3124" s="20"/>
      <c r="Z3124" s="21"/>
      <c r="AC3124" s="10"/>
      <c r="AD3124" s="10"/>
      <c r="AE3124" s="10"/>
    </row>
    <row r="3125" spans="1:31" x14ac:dyDescent="0.25">
      <c r="A3125" s="27">
        <v>43265</v>
      </c>
      <c r="B3125" s="28" t="s">
        <v>19</v>
      </c>
      <c r="C3125" s="29" t="s">
        <v>20</v>
      </c>
      <c r="D3125" s="29" t="s">
        <v>21</v>
      </c>
      <c r="E3125" s="28">
        <v>2</v>
      </c>
      <c r="F3125" s="28" t="s">
        <v>22</v>
      </c>
      <c r="G3125" s="28">
        <v>1</v>
      </c>
      <c r="H3125" s="28">
        <v>1</v>
      </c>
      <c r="J3125" s="14">
        <v>2</v>
      </c>
      <c r="M3125" s="24" t="s">
        <v>23</v>
      </c>
      <c r="N3125" s="24" t="s">
        <v>24</v>
      </c>
      <c r="O3125" s="24"/>
      <c r="Q3125" s="27">
        <v>43265</v>
      </c>
      <c r="R3125" s="28" t="s">
        <v>19</v>
      </c>
      <c r="S3125" s="29" t="s">
        <v>20</v>
      </c>
      <c r="T3125" s="29" t="s">
        <v>21</v>
      </c>
      <c r="U3125" s="28">
        <v>1</v>
      </c>
      <c r="V3125" s="28" t="s">
        <v>22</v>
      </c>
      <c r="W3125" s="28">
        <v>0</v>
      </c>
      <c r="X3125" s="28">
        <v>1</v>
      </c>
      <c r="Z3125" s="14">
        <v>2</v>
      </c>
      <c r="AC3125" s="24" t="s">
        <v>23</v>
      </c>
      <c r="AD3125" s="24" t="s">
        <v>24</v>
      </c>
      <c r="AE3125" s="24"/>
    </row>
    <row r="3126" spans="1:31" x14ac:dyDescent="0.25">
      <c r="A3126" s="27">
        <v>43266</v>
      </c>
      <c r="B3126" s="28" t="s">
        <v>19</v>
      </c>
      <c r="C3126" s="29" t="s">
        <v>25</v>
      </c>
      <c r="D3126" s="29" t="s">
        <v>26</v>
      </c>
      <c r="E3126" s="28">
        <v>0</v>
      </c>
      <c r="F3126" s="28" t="s">
        <v>22</v>
      </c>
      <c r="G3126" s="28">
        <v>2</v>
      </c>
      <c r="H3126" s="28">
        <v>2</v>
      </c>
      <c r="J3126" s="14">
        <v>2</v>
      </c>
      <c r="L3126" t="s">
        <v>6</v>
      </c>
      <c r="M3126" s="72" t="s">
        <v>26</v>
      </c>
      <c r="N3126" s="74"/>
      <c r="O3126" s="10"/>
      <c r="Q3126" s="27">
        <v>43266</v>
      </c>
      <c r="R3126" s="28" t="s">
        <v>19</v>
      </c>
      <c r="S3126" s="29" t="s">
        <v>25</v>
      </c>
      <c r="T3126" s="29" t="s">
        <v>26</v>
      </c>
      <c r="U3126" s="28">
        <v>1</v>
      </c>
      <c r="V3126" s="28" t="s">
        <v>22</v>
      </c>
      <c r="W3126" s="28">
        <v>3</v>
      </c>
      <c r="X3126" s="28">
        <v>2</v>
      </c>
      <c r="Z3126" s="14">
        <v>2</v>
      </c>
      <c r="AB3126" t="s">
        <v>6</v>
      </c>
      <c r="AC3126" s="72" t="s">
        <v>26</v>
      </c>
      <c r="AD3126" s="74"/>
      <c r="AE3126" s="10"/>
    </row>
    <row r="3127" spans="1:31" x14ac:dyDescent="0.25">
      <c r="A3127" s="27">
        <v>43270</v>
      </c>
      <c r="B3127" s="28" t="s">
        <v>19</v>
      </c>
      <c r="C3127" s="29" t="s">
        <v>20</v>
      </c>
      <c r="D3127" s="29" t="s">
        <v>25</v>
      </c>
      <c r="E3127" s="28">
        <v>1</v>
      </c>
      <c r="F3127" s="28" t="s">
        <v>22</v>
      </c>
      <c r="G3127" s="28">
        <v>0</v>
      </c>
      <c r="H3127" s="28">
        <v>1</v>
      </c>
      <c r="J3127" s="14">
        <v>2</v>
      </c>
      <c r="L3127" t="s">
        <v>9</v>
      </c>
      <c r="M3127" s="72" t="s">
        <v>20</v>
      </c>
      <c r="N3127" s="74"/>
      <c r="O3127" s="10"/>
      <c r="Q3127" s="27">
        <v>43270</v>
      </c>
      <c r="R3127" s="28" t="s">
        <v>19</v>
      </c>
      <c r="S3127" s="29" t="s">
        <v>20</v>
      </c>
      <c r="T3127" s="29" t="s">
        <v>25</v>
      </c>
      <c r="U3127" s="28">
        <v>1</v>
      </c>
      <c r="V3127" s="28" t="s">
        <v>22</v>
      </c>
      <c r="W3127" s="28">
        <v>1</v>
      </c>
      <c r="X3127" s="28">
        <v>1</v>
      </c>
      <c r="Z3127" s="14">
        <v>2</v>
      </c>
      <c r="AB3127" t="s">
        <v>9</v>
      </c>
      <c r="AC3127" s="72" t="s">
        <v>20</v>
      </c>
      <c r="AD3127" s="74"/>
      <c r="AE3127" s="10"/>
    </row>
    <row r="3128" spans="1:31" x14ac:dyDescent="0.25">
      <c r="A3128" s="27">
        <v>43271</v>
      </c>
      <c r="B3128" s="28" t="s">
        <v>19</v>
      </c>
      <c r="C3128" s="29" t="s">
        <v>26</v>
      </c>
      <c r="D3128" s="29" t="s">
        <v>21</v>
      </c>
      <c r="E3128" s="28">
        <v>3</v>
      </c>
      <c r="F3128" s="28" t="s">
        <v>22</v>
      </c>
      <c r="G3128" s="28">
        <v>0</v>
      </c>
      <c r="H3128" s="28">
        <v>1</v>
      </c>
      <c r="J3128" s="14">
        <v>2</v>
      </c>
      <c r="L3128" t="s">
        <v>10</v>
      </c>
      <c r="M3128" s="72" t="s">
        <v>25</v>
      </c>
      <c r="N3128" s="74"/>
      <c r="O3128" s="10"/>
      <c r="Q3128" s="27">
        <v>43271</v>
      </c>
      <c r="R3128" s="28" t="s">
        <v>19</v>
      </c>
      <c r="S3128" s="29" t="s">
        <v>26</v>
      </c>
      <c r="T3128" s="29" t="s">
        <v>21</v>
      </c>
      <c r="U3128" s="28">
        <v>2</v>
      </c>
      <c r="V3128" s="28" t="s">
        <v>22</v>
      </c>
      <c r="W3128" s="28">
        <v>0</v>
      </c>
      <c r="X3128" s="28">
        <v>1</v>
      </c>
      <c r="Z3128" s="14">
        <v>2</v>
      </c>
      <c r="AB3128" t="s">
        <v>10</v>
      </c>
      <c r="AC3128" s="72" t="s">
        <v>25</v>
      </c>
      <c r="AD3128" s="74"/>
      <c r="AE3128" s="10"/>
    </row>
    <row r="3129" spans="1:31" x14ac:dyDescent="0.25">
      <c r="A3129" s="27">
        <v>43276</v>
      </c>
      <c r="B3129" s="28" t="s">
        <v>19</v>
      </c>
      <c r="C3129" s="29" t="s">
        <v>26</v>
      </c>
      <c r="D3129" s="29" t="s">
        <v>20</v>
      </c>
      <c r="E3129" s="28">
        <v>2</v>
      </c>
      <c r="F3129" s="28" t="s">
        <v>22</v>
      </c>
      <c r="G3129" s="28">
        <v>0</v>
      </c>
      <c r="H3129" s="28">
        <v>1</v>
      </c>
      <c r="J3129" s="14">
        <v>2</v>
      </c>
      <c r="L3129" t="s">
        <v>11</v>
      </c>
      <c r="M3129" s="72" t="str">
        <f>D3128</f>
        <v>Saoedi-Arabië</v>
      </c>
      <c r="N3129" s="73"/>
      <c r="O3129" s="29">
        <v>6</v>
      </c>
      <c r="Q3129" s="27">
        <v>43276</v>
      </c>
      <c r="R3129" s="28" t="s">
        <v>19</v>
      </c>
      <c r="S3129" s="29" t="s">
        <v>26</v>
      </c>
      <c r="T3129" s="29" t="s">
        <v>20</v>
      </c>
      <c r="U3129" s="28">
        <v>2</v>
      </c>
      <c r="V3129" s="28" t="s">
        <v>22</v>
      </c>
      <c r="W3129" s="28">
        <v>1</v>
      </c>
      <c r="X3129" s="28">
        <v>1</v>
      </c>
      <c r="Z3129" s="14">
        <v>2</v>
      </c>
      <c r="AB3129" t="s">
        <v>11</v>
      </c>
      <c r="AC3129" s="72" t="s">
        <v>178</v>
      </c>
      <c r="AD3129" s="73"/>
      <c r="AE3129" s="29">
        <v>6</v>
      </c>
    </row>
    <row r="3130" spans="1:31" x14ac:dyDescent="0.25">
      <c r="A3130" s="27">
        <v>43276</v>
      </c>
      <c r="B3130" s="28" t="s">
        <v>19</v>
      </c>
      <c r="C3130" s="29" t="s">
        <v>21</v>
      </c>
      <c r="D3130" s="29" t="s">
        <v>25</v>
      </c>
      <c r="E3130" s="28">
        <v>1</v>
      </c>
      <c r="F3130" s="28" t="s">
        <v>22</v>
      </c>
      <c r="G3130" s="28">
        <v>2</v>
      </c>
      <c r="H3130" s="28">
        <v>2</v>
      </c>
      <c r="J3130" s="14">
        <v>0</v>
      </c>
      <c r="M3130" s="10"/>
      <c r="N3130" s="10"/>
      <c r="O3130" s="10"/>
      <c r="Q3130" s="27">
        <v>43276</v>
      </c>
      <c r="R3130" s="28" t="s">
        <v>19</v>
      </c>
      <c r="S3130" s="29" t="s">
        <v>21</v>
      </c>
      <c r="T3130" s="29" t="s">
        <v>25</v>
      </c>
      <c r="U3130" s="28">
        <v>1</v>
      </c>
      <c r="V3130" s="28" t="s">
        <v>22</v>
      </c>
      <c r="W3130" s="28">
        <v>2</v>
      </c>
      <c r="X3130" s="28">
        <v>2</v>
      </c>
      <c r="Z3130" s="14">
        <v>0</v>
      </c>
      <c r="AC3130" s="10"/>
      <c r="AD3130" s="10"/>
      <c r="AE3130" s="10"/>
    </row>
    <row r="3131" spans="1:31" x14ac:dyDescent="0.25">
      <c r="A3131" s="27">
        <v>43266</v>
      </c>
      <c r="B3131" s="28" t="s">
        <v>28</v>
      </c>
      <c r="C3131" s="29" t="s">
        <v>29</v>
      </c>
      <c r="D3131" s="29" t="s">
        <v>30</v>
      </c>
      <c r="E3131" s="28">
        <v>2</v>
      </c>
      <c r="F3131" s="28" t="s">
        <v>22</v>
      </c>
      <c r="G3131" s="28">
        <v>1</v>
      </c>
      <c r="H3131" s="28">
        <v>1</v>
      </c>
      <c r="J3131" s="14">
        <v>0</v>
      </c>
      <c r="M3131" s="24" t="s">
        <v>23</v>
      </c>
      <c r="N3131" s="24" t="s">
        <v>31</v>
      </c>
      <c r="O3131" s="24"/>
      <c r="Q3131" s="27">
        <v>43266</v>
      </c>
      <c r="R3131" s="28" t="s">
        <v>28</v>
      </c>
      <c r="S3131" s="29" t="s">
        <v>29</v>
      </c>
      <c r="T3131" s="29" t="s">
        <v>30</v>
      </c>
      <c r="U3131" s="28">
        <v>2</v>
      </c>
      <c r="V3131" s="28" t="s">
        <v>22</v>
      </c>
      <c r="W3131" s="28">
        <v>1</v>
      </c>
      <c r="X3131" s="28">
        <v>1</v>
      </c>
      <c r="Z3131" s="14">
        <v>0</v>
      </c>
      <c r="AC3131" s="24" t="s">
        <v>23</v>
      </c>
      <c r="AD3131" s="24" t="s">
        <v>31</v>
      </c>
      <c r="AE3131" s="24"/>
    </row>
    <row r="3132" spans="1:31" x14ac:dyDescent="0.25">
      <c r="A3132" s="27">
        <v>43266</v>
      </c>
      <c r="B3132" s="28" t="s">
        <v>28</v>
      </c>
      <c r="C3132" s="29" t="s">
        <v>32</v>
      </c>
      <c r="D3132" s="29" t="s">
        <v>33</v>
      </c>
      <c r="E3132" s="28">
        <v>1</v>
      </c>
      <c r="F3132" s="28" t="s">
        <v>22</v>
      </c>
      <c r="G3132" s="28">
        <v>2</v>
      </c>
      <c r="H3132" s="28">
        <v>2</v>
      </c>
      <c r="J3132" s="14">
        <v>0</v>
      </c>
      <c r="L3132" t="s">
        <v>6</v>
      </c>
      <c r="M3132" s="72" t="s">
        <v>33</v>
      </c>
      <c r="N3132" s="74"/>
      <c r="O3132" s="10"/>
      <c r="Q3132" s="27">
        <v>43266</v>
      </c>
      <c r="R3132" s="28" t="s">
        <v>28</v>
      </c>
      <c r="S3132" s="29" t="s">
        <v>32</v>
      </c>
      <c r="T3132" s="29" t="s">
        <v>33</v>
      </c>
      <c r="U3132" s="28">
        <v>1</v>
      </c>
      <c r="V3132" s="28" t="s">
        <v>22</v>
      </c>
      <c r="W3132" s="28">
        <v>1</v>
      </c>
      <c r="X3132" s="28">
        <v>3</v>
      </c>
      <c r="Z3132" s="14">
        <v>2</v>
      </c>
      <c r="AB3132" t="s">
        <v>6</v>
      </c>
      <c r="AC3132" s="72" t="s">
        <v>33</v>
      </c>
      <c r="AD3132" s="74"/>
      <c r="AE3132" s="10"/>
    </row>
    <row r="3133" spans="1:31" x14ac:dyDescent="0.25">
      <c r="A3133" s="27">
        <v>43271</v>
      </c>
      <c r="B3133" s="28" t="s">
        <v>28</v>
      </c>
      <c r="C3133" s="29" t="s">
        <v>32</v>
      </c>
      <c r="D3133" s="29" t="s">
        <v>29</v>
      </c>
      <c r="E3133" s="28">
        <v>2</v>
      </c>
      <c r="F3133" s="28" t="s">
        <v>22</v>
      </c>
      <c r="G3133" s="28">
        <v>1</v>
      </c>
      <c r="H3133" s="28">
        <v>1</v>
      </c>
      <c r="J3133" s="14">
        <v>2</v>
      </c>
      <c r="L3133" t="s">
        <v>9</v>
      </c>
      <c r="M3133" s="72" t="s">
        <v>32</v>
      </c>
      <c r="N3133" s="74"/>
      <c r="O3133" s="10"/>
      <c r="Q3133" s="27">
        <v>43271</v>
      </c>
      <c r="R3133" s="28" t="s">
        <v>28</v>
      </c>
      <c r="S3133" s="29" t="s">
        <v>32</v>
      </c>
      <c r="T3133" s="29" t="s">
        <v>29</v>
      </c>
      <c r="U3133" s="28">
        <v>1</v>
      </c>
      <c r="V3133" s="28" t="s">
        <v>22</v>
      </c>
      <c r="W3133" s="28">
        <v>0</v>
      </c>
      <c r="X3133" s="28">
        <v>1</v>
      </c>
      <c r="Z3133" s="14">
        <v>6</v>
      </c>
      <c r="AB3133" t="s">
        <v>9</v>
      </c>
      <c r="AC3133" s="72" t="s">
        <v>32</v>
      </c>
      <c r="AD3133" s="74"/>
      <c r="AE3133" s="10"/>
    </row>
    <row r="3134" spans="1:31" x14ac:dyDescent="0.25">
      <c r="A3134" s="27">
        <v>43271</v>
      </c>
      <c r="B3134" s="28" t="s">
        <v>28</v>
      </c>
      <c r="C3134" s="29" t="s">
        <v>30</v>
      </c>
      <c r="D3134" s="29" t="s">
        <v>33</v>
      </c>
      <c r="E3134" s="28">
        <v>0</v>
      </c>
      <c r="F3134" s="28" t="s">
        <v>22</v>
      </c>
      <c r="G3134" s="28">
        <v>2</v>
      </c>
      <c r="H3134" s="28">
        <v>2</v>
      </c>
      <c r="J3134" s="14">
        <v>2</v>
      </c>
      <c r="L3134" t="s">
        <v>10</v>
      </c>
      <c r="M3134" s="72" t="s">
        <v>29</v>
      </c>
      <c r="N3134" s="74"/>
      <c r="O3134" s="10"/>
      <c r="Q3134" s="27">
        <v>43271</v>
      </c>
      <c r="R3134" s="28">
        <v>1</v>
      </c>
      <c r="S3134" s="29" t="s">
        <v>30</v>
      </c>
      <c r="T3134" s="29" t="s">
        <v>33</v>
      </c>
      <c r="U3134" s="28">
        <v>0</v>
      </c>
      <c r="V3134" s="28" t="s">
        <v>22</v>
      </c>
      <c r="W3134" s="28">
        <v>3</v>
      </c>
      <c r="X3134" s="28">
        <v>2</v>
      </c>
      <c r="Z3134" s="14">
        <v>2</v>
      </c>
      <c r="AB3134" t="s">
        <v>10</v>
      </c>
      <c r="AC3134" s="72" t="s">
        <v>29</v>
      </c>
      <c r="AD3134" s="74"/>
      <c r="AE3134" s="10"/>
    </row>
    <row r="3135" spans="1:31" x14ac:dyDescent="0.25">
      <c r="A3135" s="27">
        <v>43276</v>
      </c>
      <c r="B3135" s="28" t="s">
        <v>28</v>
      </c>
      <c r="C3135" s="29" t="s">
        <v>30</v>
      </c>
      <c r="D3135" s="29" t="s">
        <v>32</v>
      </c>
      <c r="E3135" s="28">
        <v>0</v>
      </c>
      <c r="F3135" s="28" t="s">
        <v>22</v>
      </c>
      <c r="G3135" s="28">
        <v>2</v>
      </c>
      <c r="H3135" s="28">
        <v>2</v>
      </c>
      <c r="J3135" s="14">
        <v>0</v>
      </c>
      <c r="L3135" t="s">
        <v>11</v>
      </c>
      <c r="M3135" s="72" t="s">
        <v>30</v>
      </c>
      <c r="N3135" s="73"/>
      <c r="O3135" s="29">
        <v>6</v>
      </c>
      <c r="Q3135" s="27">
        <v>43276</v>
      </c>
      <c r="R3135" s="28" t="s">
        <v>28</v>
      </c>
      <c r="S3135" s="29" t="s">
        <v>30</v>
      </c>
      <c r="T3135" s="29" t="s">
        <v>32</v>
      </c>
      <c r="U3135" s="28">
        <v>0</v>
      </c>
      <c r="V3135" s="28" t="s">
        <v>22</v>
      </c>
      <c r="W3135" s="28">
        <v>1</v>
      </c>
      <c r="X3135" s="28">
        <v>2</v>
      </c>
      <c r="Z3135" s="14">
        <v>0</v>
      </c>
      <c r="AB3135" t="s">
        <v>11</v>
      </c>
      <c r="AC3135" s="72" t="s">
        <v>30</v>
      </c>
      <c r="AD3135" s="73"/>
      <c r="AE3135" s="29">
        <v>6</v>
      </c>
    </row>
    <row r="3136" spans="1:31" x14ac:dyDescent="0.25">
      <c r="A3136" s="27">
        <v>43276</v>
      </c>
      <c r="B3136" s="28" t="s">
        <v>28</v>
      </c>
      <c r="C3136" s="29" t="s">
        <v>33</v>
      </c>
      <c r="D3136" s="29" t="s">
        <v>29</v>
      </c>
      <c r="E3136" s="28">
        <v>2</v>
      </c>
      <c r="F3136" s="28" t="s">
        <v>22</v>
      </c>
      <c r="G3136" s="28">
        <v>0</v>
      </c>
      <c r="H3136" s="28">
        <v>1</v>
      </c>
      <c r="J3136" s="14">
        <v>0</v>
      </c>
      <c r="M3136" s="10"/>
      <c r="N3136" s="10"/>
      <c r="O3136" s="10"/>
      <c r="Q3136" s="27">
        <v>43276</v>
      </c>
      <c r="R3136" s="28" t="s">
        <v>28</v>
      </c>
      <c r="S3136" s="29" t="s">
        <v>33</v>
      </c>
      <c r="T3136" s="29" t="s">
        <v>29</v>
      </c>
      <c r="U3136" s="28">
        <v>2</v>
      </c>
      <c r="V3136" s="28" t="s">
        <v>22</v>
      </c>
      <c r="W3136" s="28">
        <v>1</v>
      </c>
      <c r="X3136" s="28">
        <v>1</v>
      </c>
      <c r="Z3136" s="14">
        <v>0</v>
      </c>
      <c r="AC3136" s="10"/>
      <c r="AD3136" s="10"/>
      <c r="AE3136" s="10"/>
    </row>
    <row r="3137" spans="1:31" x14ac:dyDescent="0.25">
      <c r="A3137" s="27">
        <v>43267</v>
      </c>
      <c r="B3137" s="28" t="s">
        <v>34</v>
      </c>
      <c r="C3137" s="29" t="s">
        <v>35</v>
      </c>
      <c r="D3137" s="29" t="s">
        <v>36</v>
      </c>
      <c r="E3137" s="28">
        <v>3</v>
      </c>
      <c r="F3137" s="28" t="s">
        <v>22</v>
      </c>
      <c r="G3137" s="28">
        <v>1</v>
      </c>
      <c r="H3137" s="28">
        <v>1</v>
      </c>
      <c r="J3137" s="14">
        <v>2</v>
      </c>
      <c r="M3137" s="24" t="s">
        <v>23</v>
      </c>
      <c r="N3137" s="24" t="s">
        <v>37</v>
      </c>
      <c r="O3137" s="24"/>
      <c r="Q3137" s="27">
        <v>43267</v>
      </c>
      <c r="R3137" s="28" t="s">
        <v>34</v>
      </c>
      <c r="S3137" s="29" t="s">
        <v>35</v>
      </c>
      <c r="T3137" s="29" t="s">
        <v>36</v>
      </c>
      <c r="U3137" s="28">
        <v>2</v>
      </c>
      <c r="V3137" s="28" t="s">
        <v>22</v>
      </c>
      <c r="W3137" s="28">
        <v>1</v>
      </c>
      <c r="X3137" s="28">
        <v>1</v>
      </c>
      <c r="Z3137" s="14">
        <v>6</v>
      </c>
      <c r="AC3137" s="24" t="s">
        <v>23</v>
      </c>
      <c r="AD3137" s="24" t="s">
        <v>37</v>
      </c>
      <c r="AE3137" s="24"/>
    </row>
    <row r="3138" spans="1:31" x14ac:dyDescent="0.25">
      <c r="A3138" s="30">
        <v>43267</v>
      </c>
      <c r="B3138" s="28" t="s">
        <v>34</v>
      </c>
      <c r="C3138" s="29" t="s">
        <v>38</v>
      </c>
      <c r="D3138" s="29" t="s">
        <v>39</v>
      </c>
      <c r="E3138" s="28">
        <v>1</v>
      </c>
      <c r="F3138" s="28" t="s">
        <v>22</v>
      </c>
      <c r="G3138" s="28">
        <v>2</v>
      </c>
      <c r="H3138" s="28">
        <v>2</v>
      </c>
      <c r="J3138" s="14">
        <v>2</v>
      </c>
      <c r="L3138" t="s">
        <v>6</v>
      </c>
      <c r="M3138" s="72" t="s">
        <v>35</v>
      </c>
      <c r="N3138" s="74"/>
      <c r="O3138" s="10"/>
      <c r="Q3138" s="30">
        <v>43267</v>
      </c>
      <c r="R3138" s="28" t="s">
        <v>34</v>
      </c>
      <c r="S3138" s="29" t="s">
        <v>38</v>
      </c>
      <c r="T3138" s="29" t="s">
        <v>39</v>
      </c>
      <c r="U3138" s="28">
        <v>2</v>
      </c>
      <c r="V3138" s="28" t="s">
        <v>22</v>
      </c>
      <c r="W3138" s="28">
        <v>1</v>
      </c>
      <c r="X3138" s="28">
        <v>1</v>
      </c>
      <c r="Z3138" s="14">
        <v>0</v>
      </c>
      <c r="AB3138" t="s">
        <v>6</v>
      </c>
      <c r="AC3138" s="72" t="s">
        <v>35</v>
      </c>
      <c r="AD3138" s="74"/>
      <c r="AE3138" s="10"/>
    </row>
    <row r="3139" spans="1:31" x14ac:dyDescent="0.25">
      <c r="A3139" s="27">
        <v>43272</v>
      </c>
      <c r="B3139" s="28" t="s">
        <v>34</v>
      </c>
      <c r="C3139" s="29" t="s">
        <v>39</v>
      </c>
      <c r="D3139" s="29" t="s">
        <v>36</v>
      </c>
      <c r="E3139" s="28">
        <v>2</v>
      </c>
      <c r="F3139" s="28" t="s">
        <v>22</v>
      </c>
      <c r="G3139" s="28">
        <v>0</v>
      </c>
      <c r="H3139" s="28">
        <v>1</v>
      </c>
      <c r="J3139" s="14">
        <v>0</v>
      </c>
      <c r="L3139" t="s">
        <v>9</v>
      </c>
      <c r="M3139" s="72" t="s">
        <v>39</v>
      </c>
      <c r="N3139" s="74"/>
      <c r="O3139" s="10"/>
      <c r="Q3139" s="27">
        <v>43272</v>
      </c>
      <c r="R3139" s="28" t="s">
        <v>34</v>
      </c>
      <c r="S3139" s="29" t="s">
        <v>39</v>
      </c>
      <c r="T3139" s="29" t="s">
        <v>36</v>
      </c>
      <c r="U3139" s="28">
        <v>1</v>
      </c>
      <c r="V3139" s="28" t="s">
        <v>22</v>
      </c>
      <c r="W3139" s="28">
        <v>1</v>
      </c>
      <c r="X3139" s="28">
        <v>1</v>
      </c>
      <c r="Z3139" s="14">
        <v>4</v>
      </c>
      <c r="AB3139" t="s">
        <v>9</v>
      </c>
      <c r="AC3139" s="72" t="s">
        <v>38</v>
      </c>
      <c r="AD3139" s="74"/>
      <c r="AE3139" s="10"/>
    </row>
    <row r="3140" spans="1:31" x14ac:dyDescent="0.25">
      <c r="A3140" s="27">
        <v>43272</v>
      </c>
      <c r="B3140" s="28" t="s">
        <v>34</v>
      </c>
      <c r="C3140" s="29" t="s">
        <v>35</v>
      </c>
      <c r="D3140" s="29" t="s">
        <v>38</v>
      </c>
      <c r="E3140" s="28">
        <v>2</v>
      </c>
      <c r="F3140" s="28" t="s">
        <v>22</v>
      </c>
      <c r="G3140" s="28">
        <v>0</v>
      </c>
      <c r="H3140" s="28">
        <v>1</v>
      </c>
      <c r="J3140" s="14">
        <v>2</v>
      </c>
      <c r="L3140" t="s">
        <v>10</v>
      </c>
      <c r="M3140" s="72" t="s">
        <v>38</v>
      </c>
      <c r="N3140" s="74"/>
      <c r="O3140" s="10"/>
      <c r="Q3140" s="27">
        <v>43272</v>
      </c>
      <c r="R3140" s="28" t="s">
        <v>34</v>
      </c>
      <c r="S3140" s="29" t="s">
        <v>35</v>
      </c>
      <c r="T3140" s="29" t="s">
        <v>38</v>
      </c>
      <c r="U3140" s="28">
        <v>2</v>
      </c>
      <c r="V3140" s="28" t="s">
        <v>22</v>
      </c>
      <c r="W3140" s="28">
        <v>0</v>
      </c>
      <c r="X3140" s="28">
        <v>1</v>
      </c>
      <c r="Z3140" s="14">
        <v>2</v>
      </c>
      <c r="AB3140" t="s">
        <v>10</v>
      </c>
      <c r="AC3140" s="72" t="s">
        <v>39</v>
      </c>
      <c r="AD3140" s="74"/>
      <c r="AE3140" s="10"/>
    </row>
    <row r="3141" spans="1:31" x14ac:dyDescent="0.25">
      <c r="A3141" s="27">
        <v>43277</v>
      </c>
      <c r="B3141" s="28" t="s">
        <v>34</v>
      </c>
      <c r="C3141" s="29" t="s">
        <v>39</v>
      </c>
      <c r="D3141" s="29" t="s">
        <v>35</v>
      </c>
      <c r="E3141" s="28">
        <v>1</v>
      </c>
      <c r="F3141" s="28" t="s">
        <v>22</v>
      </c>
      <c r="G3141" s="28">
        <v>2</v>
      </c>
      <c r="H3141" s="28">
        <v>2</v>
      </c>
      <c r="J3141" s="14">
        <v>0</v>
      </c>
      <c r="L3141" t="s">
        <v>11</v>
      </c>
      <c r="M3141" s="72" t="str">
        <f>C3142</f>
        <v>Australië</v>
      </c>
      <c r="N3141" s="73"/>
      <c r="O3141" s="29">
        <v>15</v>
      </c>
      <c r="Q3141" s="27">
        <v>43277</v>
      </c>
      <c r="R3141" s="28" t="s">
        <v>34</v>
      </c>
      <c r="S3141" s="29" t="s">
        <v>39</v>
      </c>
      <c r="T3141" s="29" t="s">
        <v>35</v>
      </c>
      <c r="U3141" s="28">
        <v>0</v>
      </c>
      <c r="V3141" s="28" t="s">
        <v>22</v>
      </c>
      <c r="W3141" s="28">
        <v>1</v>
      </c>
      <c r="X3141" s="28">
        <v>2</v>
      </c>
      <c r="Z3141" s="14">
        <v>0</v>
      </c>
      <c r="AB3141" t="s">
        <v>11</v>
      </c>
      <c r="AC3141" s="72" t="s">
        <v>40</v>
      </c>
      <c r="AD3141" s="73"/>
      <c r="AE3141" s="29">
        <v>6</v>
      </c>
    </row>
    <row r="3142" spans="1:31" x14ac:dyDescent="0.25">
      <c r="A3142" s="27">
        <v>43277</v>
      </c>
      <c r="B3142" s="28" t="s">
        <v>34</v>
      </c>
      <c r="C3142" s="29" t="s">
        <v>36</v>
      </c>
      <c r="D3142" s="29" t="s">
        <v>38</v>
      </c>
      <c r="E3142" s="28">
        <v>0</v>
      </c>
      <c r="F3142" s="28" t="s">
        <v>22</v>
      </c>
      <c r="G3142" s="28">
        <v>1</v>
      </c>
      <c r="H3142" s="28">
        <v>2</v>
      </c>
      <c r="J3142" s="14">
        <v>2</v>
      </c>
      <c r="M3142" s="10"/>
      <c r="N3142" s="10"/>
      <c r="O3142" s="10"/>
      <c r="Q3142" s="27">
        <v>43277</v>
      </c>
      <c r="R3142" s="28" t="s">
        <v>34</v>
      </c>
      <c r="S3142" s="29" t="s">
        <v>36</v>
      </c>
      <c r="T3142" s="29" t="s">
        <v>38</v>
      </c>
      <c r="U3142" s="28">
        <v>2</v>
      </c>
      <c r="V3142" s="28" t="s">
        <v>22</v>
      </c>
      <c r="W3142" s="28">
        <v>3</v>
      </c>
      <c r="X3142" s="28">
        <v>2</v>
      </c>
      <c r="Z3142" s="14">
        <v>2</v>
      </c>
      <c r="AC3142" s="10"/>
      <c r="AD3142" s="10"/>
      <c r="AE3142" s="10"/>
    </row>
    <row r="3143" spans="1:31" x14ac:dyDescent="0.25">
      <c r="A3143" s="27">
        <v>43267</v>
      </c>
      <c r="B3143" s="28" t="s">
        <v>41</v>
      </c>
      <c r="C3143" s="29" t="s">
        <v>42</v>
      </c>
      <c r="D3143" s="29" t="s">
        <v>43</v>
      </c>
      <c r="E3143" s="28">
        <v>3</v>
      </c>
      <c r="F3143" s="11" t="s">
        <v>22</v>
      </c>
      <c r="G3143" s="28">
        <v>1</v>
      </c>
      <c r="H3143" s="28">
        <v>1</v>
      </c>
      <c r="J3143" s="14">
        <v>0</v>
      </c>
      <c r="M3143" s="24" t="s">
        <v>23</v>
      </c>
      <c r="N3143" s="24" t="s">
        <v>44</v>
      </c>
      <c r="O3143" s="24"/>
      <c r="Q3143" s="27">
        <v>43267</v>
      </c>
      <c r="R3143" s="28" t="s">
        <v>41</v>
      </c>
      <c r="S3143" s="29" t="s">
        <v>42</v>
      </c>
      <c r="T3143" s="29" t="s">
        <v>43</v>
      </c>
      <c r="U3143" s="28">
        <v>2</v>
      </c>
      <c r="V3143" s="11" t="s">
        <v>22</v>
      </c>
      <c r="W3143" s="28">
        <v>0</v>
      </c>
      <c r="X3143" s="28">
        <v>1</v>
      </c>
      <c r="Z3143" s="14">
        <v>0</v>
      </c>
      <c r="AC3143" s="24" t="s">
        <v>23</v>
      </c>
      <c r="AD3143" s="24" t="s">
        <v>44</v>
      </c>
      <c r="AE3143" s="24"/>
    </row>
    <row r="3144" spans="1:31" x14ac:dyDescent="0.25">
      <c r="A3144" s="27">
        <v>43267</v>
      </c>
      <c r="B3144" s="28" t="s">
        <v>41</v>
      </c>
      <c r="C3144" s="29" t="s">
        <v>45</v>
      </c>
      <c r="D3144" s="29" t="s">
        <v>46</v>
      </c>
      <c r="E3144" s="28">
        <v>2</v>
      </c>
      <c r="F3144" s="11" t="s">
        <v>22</v>
      </c>
      <c r="G3144" s="28">
        <v>1</v>
      </c>
      <c r="H3144" s="28">
        <v>1</v>
      </c>
      <c r="J3144" s="14">
        <v>2</v>
      </c>
      <c r="L3144" t="s">
        <v>6</v>
      </c>
      <c r="M3144" s="72" t="str">
        <f>C3143</f>
        <v>Argentinië</v>
      </c>
      <c r="N3144" s="74"/>
      <c r="O3144" s="10"/>
      <c r="Q3144" s="27">
        <v>43267</v>
      </c>
      <c r="R3144" s="28" t="s">
        <v>41</v>
      </c>
      <c r="S3144" s="29" t="s">
        <v>45</v>
      </c>
      <c r="T3144" s="29" t="s">
        <v>46</v>
      </c>
      <c r="U3144" s="28">
        <v>2</v>
      </c>
      <c r="V3144" s="11" t="s">
        <v>22</v>
      </c>
      <c r="W3144" s="28">
        <v>0</v>
      </c>
      <c r="X3144" s="28">
        <v>1</v>
      </c>
      <c r="Z3144" s="14">
        <v>6</v>
      </c>
      <c r="AB3144" t="s">
        <v>6</v>
      </c>
      <c r="AC3144" s="72" t="s">
        <v>48</v>
      </c>
      <c r="AD3144" s="74"/>
      <c r="AE3144" s="10"/>
    </row>
    <row r="3145" spans="1:31" x14ac:dyDescent="0.25">
      <c r="A3145" s="27">
        <v>43272</v>
      </c>
      <c r="B3145" s="28" t="s">
        <v>41</v>
      </c>
      <c r="C3145" s="29" t="s">
        <v>42</v>
      </c>
      <c r="D3145" s="29" t="s">
        <v>45</v>
      </c>
      <c r="E3145" s="28">
        <v>2</v>
      </c>
      <c r="F3145" s="11" t="s">
        <v>22</v>
      </c>
      <c r="G3145" s="28">
        <v>1</v>
      </c>
      <c r="H3145" s="28">
        <v>1</v>
      </c>
      <c r="J3145" s="14">
        <v>0</v>
      </c>
      <c r="L3145" t="s">
        <v>9</v>
      </c>
      <c r="M3145" s="72" t="str">
        <f>C3144</f>
        <v>Kroatië</v>
      </c>
      <c r="N3145" s="74"/>
      <c r="O3145" s="10"/>
      <c r="Q3145" s="27">
        <v>43272</v>
      </c>
      <c r="R3145" s="28" t="s">
        <v>41</v>
      </c>
      <c r="S3145" s="29" t="s">
        <v>42</v>
      </c>
      <c r="T3145" s="29" t="s">
        <v>45</v>
      </c>
      <c r="U3145" s="28">
        <v>1</v>
      </c>
      <c r="V3145" s="11" t="s">
        <v>22</v>
      </c>
      <c r="W3145" s="28">
        <v>1</v>
      </c>
      <c r="X3145" s="28">
        <v>3</v>
      </c>
      <c r="Z3145" s="14">
        <v>0</v>
      </c>
      <c r="AB3145" t="s">
        <v>9</v>
      </c>
      <c r="AC3145" s="72" t="s">
        <v>47</v>
      </c>
      <c r="AD3145" s="74"/>
      <c r="AE3145" s="10"/>
    </row>
    <row r="3146" spans="1:31" x14ac:dyDescent="0.25">
      <c r="A3146" s="27">
        <v>43273</v>
      </c>
      <c r="B3146" s="28" t="s">
        <v>41</v>
      </c>
      <c r="C3146" s="29" t="s">
        <v>46</v>
      </c>
      <c r="D3146" s="29" t="s">
        <v>43</v>
      </c>
      <c r="E3146" s="28">
        <v>0</v>
      </c>
      <c r="F3146" s="11" t="s">
        <v>22</v>
      </c>
      <c r="G3146" s="28">
        <v>1</v>
      </c>
      <c r="H3146" s="28">
        <v>2</v>
      </c>
      <c r="J3146" s="14">
        <v>0</v>
      </c>
      <c r="L3146" t="s">
        <v>10</v>
      </c>
      <c r="M3146" s="72" t="s">
        <v>49</v>
      </c>
      <c r="N3146" s="74"/>
      <c r="O3146" s="10"/>
      <c r="Q3146" s="27">
        <v>43273</v>
      </c>
      <c r="R3146" s="28" t="s">
        <v>41</v>
      </c>
      <c r="S3146" s="29" t="s">
        <v>46</v>
      </c>
      <c r="T3146" s="29" t="s">
        <v>43</v>
      </c>
      <c r="U3146" s="28">
        <v>2</v>
      </c>
      <c r="V3146" s="11" t="s">
        <v>22</v>
      </c>
      <c r="W3146" s="28">
        <v>2</v>
      </c>
      <c r="X3146" s="28">
        <v>1</v>
      </c>
      <c r="Z3146" s="14">
        <v>2</v>
      </c>
      <c r="AB3146" t="s">
        <v>10</v>
      </c>
      <c r="AC3146" s="72" t="s">
        <v>46</v>
      </c>
      <c r="AD3146" s="74"/>
      <c r="AE3146" s="10"/>
    </row>
    <row r="3147" spans="1:31" x14ac:dyDescent="0.25">
      <c r="A3147" s="27">
        <v>43277</v>
      </c>
      <c r="B3147" s="28" t="s">
        <v>41</v>
      </c>
      <c r="C3147" s="29" t="s">
        <v>46</v>
      </c>
      <c r="D3147" s="29" t="s">
        <v>42</v>
      </c>
      <c r="E3147" s="28">
        <v>0</v>
      </c>
      <c r="F3147" s="11" t="s">
        <v>22</v>
      </c>
      <c r="G3147" s="28">
        <v>2</v>
      </c>
      <c r="H3147" s="28">
        <v>2</v>
      </c>
      <c r="J3147" s="14">
        <v>2</v>
      </c>
      <c r="L3147" t="s">
        <v>11</v>
      </c>
      <c r="M3147" s="72" t="s">
        <v>46</v>
      </c>
      <c r="N3147" s="73"/>
      <c r="O3147" s="29">
        <v>0</v>
      </c>
      <c r="Q3147" s="27">
        <v>43277</v>
      </c>
      <c r="R3147" s="28" t="s">
        <v>41</v>
      </c>
      <c r="S3147" s="29" t="s">
        <v>46</v>
      </c>
      <c r="T3147" s="29" t="s">
        <v>42</v>
      </c>
      <c r="U3147" s="28">
        <v>1</v>
      </c>
      <c r="V3147" s="11" t="s">
        <v>22</v>
      </c>
      <c r="W3147" s="28">
        <v>2</v>
      </c>
      <c r="X3147" s="28">
        <v>2</v>
      </c>
      <c r="Z3147" s="14">
        <v>6</v>
      </c>
      <c r="AB3147" t="s">
        <v>11</v>
      </c>
      <c r="AC3147" s="72" t="s">
        <v>43</v>
      </c>
      <c r="AD3147" s="73"/>
      <c r="AE3147" s="29">
        <v>15</v>
      </c>
    </row>
    <row r="3148" spans="1:31" x14ac:dyDescent="0.25">
      <c r="A3148" s="27">
        <v>43277</v>
      </c>
      <c r="B3148" s="28" t="s">
        <v>41</v>
      </c>
      <c r="C3148" s="29" t="s">
        <v>43</v>
      </c>
      <c r="D3148" s="29" t="s">
        <v>45</v>
      </c>
      <c r="E3148" s="28">
        <v>1</v>
      </c>
      <c r="F3148" s="11" t="s">
        <v>22</v>
      </c>
      <c r="G3148" s="28">
        <v>2</v>
      </c>
      <c r="H3148" s="28">
        <v>2</v>
      </c>
      <c r="J3148" s="14">
        <v>6</v>
      </c>
      <c r="M3148" s="10"/>
      <c r="N3148" s="10"/>
      <c r="O3148" s="10"/>
      <c r="Q3148" s="27">
        <v>43277</v>
      </c>
      <c r="R3148" s="28" t="s">
        <v>41</v>
      </c>
      <c r="S3148" s="29" t="s">
        <v>43</v>
      </c>
      <c r="T3148" s="29" t="s">
        <v>45</v>
      </c>
      <c r="U3148" s="28">
        <v>1</v>
      </c>
      <c r="V3148" s="11" t="s">
        <v>22</v>
      </c>
      <c r="W3148" s="28">
        <v>2</v>
      </c>
      <c r="X3148" s="28">
        <v>2</v>
      </c>
      <c r="Z3148" s="14">
        <v>6</v>
      </c>
      <c r="AC3148" s="10"/>
      <c r="AD3148" s="10"/>
      <c r="AE3148" s="10"/>
    </row>
    <row r="3149" spans="1:31" x14ac:dyDescent="0.25">
      <c r="A3149" s="27">
        <v>43268</v>
      </c>
      <c r="B3149" s="11" t="s">
        <v>50</v>
      </c>
      <c r="C3149" s="29" t="s">
        <v>51</v>
      </c>
      <c r="D3149" s="29" t="s">
        <v>52</v>
      </c>
      <c r="E3149" s="28">
        <v>0</v>
      </c>
      <c r="F3149" s="11" t="s">
        <v>22</v>
      </c>
      <c r="G3149" s="28">
        <v>1</v>
      </c>
      <c r="H3149" s="28">
        <v>2</v>
      </c>
      <c r="J3149" s="14">
        <v>6</v>
      </c>
      <c r="M3149" s="24" t="s">
        <v>23</v>
      </c>
      <c r="N3149" s="24" t="s">
        <v>53</v>
      </c>
      <c r="O3149" s="24"/>
      <c r="Q3149" s="27">
        <v>43268</v>
      </c>
      <c r="R3149" s="11" t="s">
        <v>50</v>
      </c>
      <c r="S3149" s="29" t="s">
        <v>51</v>
      </c>
      <c r="T3149" s="29" t="s">
        <v>52</v>
      </c>
      <c r="U3149" s="28">
        <v>0</v>
      </c>
      <c r="V3149" s="11" t="s">
        <v>22</v>
      </c>
      <c r="W3149" s="28">
        <v>2</v>
      </c>
      <c r="X3149" s="28">
        <v>2</v>
      </c>
      <c r="Z3149" s="14">
        <v>2</v>
      </c>
      <c r="AC3149" s="24" t="s">
        <v>23</v>
      </c>
      <c r="AD3149" s="24" t="s">
        <v>53</v>
      </c>
      <c r="AE3149" s="24"/>
    </row>
    <row r="3150" spans="1:31" x14ac:dyDescent="0.25">
      <c r="A3150" s="27">
        <v>43268</v>
      </c>
      <c r="B3150" s="11" t="s">
        <v>50</v>
      </c>
      <c r="C3150" s="29" t="s">
        <v>54</v>
      </c>
      <c r="D3150" s="29" t="s">
        <v>55</v>
      </c>
      <c r="E3150" s="28">
        <v>2</v>
      </c>
      <c r="F3150" s="11" t="s">
        <v>22</v>
      </c>
      <c r="G3150" s="28">
        <v>1</v>
      </c>
      <c r="H3150" s="28">
        <v>1</v>
      </c>
      <c r="J3150" s="14">
        <v>0</v>
      </c>
      <c r="L3150" t="s">
        <v>6</v>
      </c>
      <c r="M3150" s="72" t="str">
        <f>C3150</f>
        <v>Brazilië</v>
      </c>
      <c r="N3150" s="74"/>
      <c r="O3150" s="10"/>
      <c r="Q3150" s="27">
        <v>43268</v>
      </c>
      <c r="R3150" s="11" t="s">
        <v>50</v>
      </c>
      <c r="S3150" s="29" t="s">
        <v>54</v>
      </c>
      <c r="T3150" s="29" t="s">
        <v>55</v>
      </c>
      <c r="U3150" s="28">
        <v>2</v>
      </c>
      <c r="V3150" s="11" t="s">
        <v>22</v>
      </c>
      <c r="W3150" s="28">
        <v>0</v>
      </c>
      <c r="X3150" s="28">
        <v>1</v>
      </c>
      <c r="Z3150" s="14">
        <v>0</v>
      </c>
      <c r="AB3150" t="s">
        <v>6</v>
      </c>
      <c r="AC3150" s="72" t="s">
        <v>56</v>
      </c>
      <c r="AD3150" s="74"/>
      <c r="AE3150" s="10"/>
    </row>
    <row r="3151" spans="1:31" x14ac:dyDescent="0.25">
      <c r="A3151" s="27">
        <v>43273</v>
      </c>
      <c r="B3151" s="11" t="s">
        <v>50</v>
      </c>
      <c r="C3151" s="29" t="s">
        <v>54</v>
      </c>
      <c r="D3151" s="29" t="s">
        <v>51</v>
      </c>
      <c r="E3151" s="28">
        <v>3</v>
      </c>
      <c r="F3151" s="11" t="s">
        <v>22</v>
      </c>
      <c r="G3151" s="28">
        <v>0</v>
      </c>
      <c r="H3151" s="28">
        <v>1</v>
      </c>
      <c r="J3151" s="14">
        <v>2</v>
      </c>
      <c r="L3151" t="s">
        <v>9</v>
      </c>
      <c r="M3151" s="72" t="s">
        <v>55</v>
      </c>
      <c r="N3151" s="74"/>
      <c r="O3151" s="10"/>
      <c r="Q3151" s="27">
        <v>43273</v>
      </c>
      <c r="R3151" s="11" t="s">
        <v>50</v>
      </c>
      <c r="S3151" s="29" t="s">
        <v>54</v>
      </c>
      <c r="T3151" s="29" t="s">
        <v>51</v>
      </c>
      <c r="U3151" s="28">
        <v>3</v>
      </c>
      <c r="V3151" s="11" t="s">
        <v>22</v>
      </c>
      <c r="W3151" s="28">
        <v>0</v>
      </c>
      <c r="X3151" s="28">
        <v>1</v>
      </c>
      <c r="Z3151" s="14">
        <v>2</v>
      </c>
      <c r="AB3151" t="s">
        <v>9</v>
      </c>
      <c r="AC3151" s="72" t="s">
        <v>57</v>
      </c>
      <c r="AD3151" s="74"/>
      <c r="AE3151" s="10"/>
    </row>
    <row r="3152" spans="1:31" x14ac:dyDescent="0.25">
      <c r="A3152" s="27">
        <v>43273</v>
      </c>
      <c r="B3152" s="11" t="s">
        <v>50</v>
      </c>
      <c r="C3152" s="29" t="s">
        <v>52</v>
      </c>
      <c r="D3152" s="29" t="s">
        <v>55</v>
      </c>
      <c r="E3152" s="28">
        <v>1</v>
      </c>
      <c r="F3152" s="11" t="s">
        <v>22</v>
      </c>
      <c r="G3152" s="28">
        <v>2</v>
      </c>
      <c r="H3152" s="28">
        <v>2</v>
      </c>
      <c r="J3152" s="14">
        <v>6</v>
      </c>
      <c r="L3152" t="s">
        <v>10</v>
      </c>
      <c r="M3152" s="72" t="str">
        <f>C3153</f>
        <v>Servië</v>
      </c>
      <c r="N3152" s="74"/>
      <c r="O3152" s="10"/>
      <c r="Q3152" s="27">
        <v>43273</v>
      </c>
      <c r="R3152" s="11" t="s">
        <v>50</v>
      </c>
      <c r="S3152" s="29" t="s">
        <v>52</v>
      </c>
      <c r="T3152" s="29" t="s">
        <v>55</v>
      </c>
      <c r="U3152" s="28">
        <v>1</v>
      </c>
      <c r="V3152" s="11" t="s">
        <v>22</v>
      </c>
      <c r="W3152" s="28">
        <v>1</v>
      </c>
      <c r="X3152" s="28">
        <v>2</v>
      </c>
      <c r="Z3152" s="14">
        <v>2</v>
      </c>
      <c r="AB3152" t="s">
        <v>10</v>
      </c>
      <c r="AC3152" s="72" t="s">
        <v>55</v>
      </c>
      <c r="AD3152" s="74"/>
      <c r="AE3152" s="10"/>
    </row>
    <row r="3153" spans="1:31" x14ac:dyDescent="0.25">
      <c r="A3153" s="27">
        <v>43278</v>
      </c>
      <c r="B3153" s="11" t="s">
        <v>50</v>
      </c>
      <c r="C3153" s="29" t="s">
        <v>52</v>
      </c>
      <c r="D3153" s="29" t="s">
        <v>54</v>
      </c>
      <c r="E3153" s="28">
        <v>0</v>
      </c>
      <c r="F3153" s="11" t="s">
        <v>22</v>
      </c>
      <c r="G3153" s="28">
        <v>2</v>
      </c>
      <c r="H3153" s="28">
        <v>2</v>
      </c>
      <c r="J3153" s="14">
        <v>6</v>
      </c>
      <c r="L3153" t="s">
        <v>11</v>
      </c>
      <c r="M3153" s="72" t="s">
        <v>51</v>
      </c>
      <c r="N3153" s="73"/>
      <c r="O3153" s="29">
        <v>15</v>
      </c>
      <c r="Q3153" s="27">
        <v>43278</v>
      </c>
      <c r="R3153" s="11" t="s">
        <v>50</v>
      </c>
      <c r="S3153" s="29" t="s">
        <v>52</v>
      </c>
      <c r="T3153" s="29" t="s">
        <v>54</v>
      </c>
      <c r="U3153" s="28">
        <v>0</v>
      </c>
      <c r="V3153" s="11" t="s">
        <v>22</v>
      </c>
      <c r="W3153" s="28">
        <v>3</v>
      </c>
      <c r="X3153" s="28">
        <v>2</v>
      </c>
      <c r="Z3153" s="14">
        <v>2</v>
      </c>
      <c r="AB3153" t="s">
        <v>11</v>
      </c>
      <c r="AC3153" s="72" t="s">
        <v>51</v>
      </c>
      <c r="AD3153" s="73"/>
      <c r="AE3153" s="29">
        <v>6</v>
      </c>
    </row>
    <row r="3154" spans="1:31" x14ac:dyDescent="0.25">
      <c r="A3154" s="27">
        <v>43278</v>
      </c>
      <c r="B3154" s="11" t="s">
        <v>50</v>
      </c>
      <c r="C3154" s="29" t="s">
        <v>55</v>
      </c>
      <c r="D3154" s="29" t="s">
        <v>51</v>
      </c>
      <c r="E3154" s="28">
        <v>2</v>
      </c>
      <c r="F3154" s="11" t="s">
        <v>22</v>
      </c>
      <c r="G3154" s="28">
        <v>0</v>
      </c>
      <c r="H3154" s="28">
        <v>1</v>
      </c>
      <c r="J3154" s="14">
        <v>0</v>
      </c>
      <c r="M3154" s="10"/>
      <c r="N3154" s="10"/>
      <c r="O3154" s="10"/>
      <c r="Q3154" s="27">
        <v>43278</v>
      </c>
      <c r="R3154" s="11" t="s">
        <v>50</v>
      </c>
      <c r="S3154" s="29" t="s">
        <v>55</v>
      </c>
      <c r="T3154" s="29" t="s">
        <v>51</v>
      </c>
      <c r="U3154" s="28">
        <v>3</v>
      </c>
      <c r="V3154" s="11" t="s">
        <v>22</v>
      </c>
      <c r="W3154" s="28">
        <v>1</v>
      </c>
      <c r="X3154" s="28">
        <v>1</v>
      </c>
      <c r="Z3154" s="14">
        <v>0</v>
      </c>
      <c r="AC3154" s="10"/>
      <c r="AD3154" s="10"/>
      <c r="AE3154" s="10"/>
    </row>
    <row r="3155" spans="1:31" x14ac:dyDescent="0.25">
      <c r="A3155" s="27">
        <v>43268</v>
      </c>
      <c r="B3155" s="11" t="s">
        <v>58</v>
      </c>
      <c r="C3155" s="29" t="s">
        <v>59</v>
      </c>
      <c r="D3155" s="29" t="s">
        <v>60</v>
      </c>
      <c r="E3155" s="28">
        <v>2</v>
      </c>
      <c r="F3155" s="11" t="s">
        <v>22</v>
      </c>
      <c r="G3155" s="28">
        <v>0</v>
      </c>
      <c r="H3155" s="28">
        <v>1</v>
      </c>
      <c r="J3155" s="14">
        <v>0</v>
      </c>
      <c r="M3155" s="24" t="s">
        <v>23</v>
      </c>
      <c r="N3155" s="24" t="s">
        <v>61</v>
      </c>
      <c r="O3155" s="24"/>
      <c r="Q3155" s="27">
        <v>43268</v>
      </c>
      <c r="R3155" s="11" t="s">
        <v>58</v>
      </c>
      <c r="S3155" s="29" t="s">
        <v>59</v>
      </c>
      <c r="T3155" s="29" t="s">
        <v>60</v>
      </c>
      <c r="U3155" s="28">
        <v>1</v>
      </c>
      <c r="V3155" s="11" t="s">
        <v>22</v>
      </c>
      <c r="W3155" s="28">
        <v>0</v>
      </c>
      <c r="X3155" s="28">
        <v>1</v>
      </c>
      <c r="Z3155" s="14">
        <v>0</v>
      </c>
      <c r="AC3155" s="24" t="s">
        <v>23</v>
      </c>
      <c r="AD3155" s="24" t="s">
        <v>61</v>
      </c>
      <c r="AE3155" s="24"/>
    </row>
    <row r="3156" spans="1:31" x14ac:dyDescent="0.25">
      <c r="A3156" s="27">
        <v>43269</v>
      </c>
      <c r="B3156" s="11" t="s">
        <v>58</v>
      </c>
      <c r="C3156" s="29" t="s">
        <v>62</v>
      </c>
      <c r="D3156" s="29" t="s">
        <v>63</v>
      </c>
      <c r="E3156" s="28">
        <v>2</v>
      </c>
      <c r="F3156" s="11" t="s">
        <v>22</v>
      </c>
      <c r="G3156" s="28">
        <v>1</v>
      </c>
      <c r="H3156" s="28">
        <v>1</v>
      </c>
      <c r="J3156" s="14">
        <v>2</v>
      </c>
      <c r="L3156" t="s">
        <v>6</v>
      </c>
      <c r="M3156" s="72" t="s">
        <v>59</v>
      </c>
      <c r="N3156" s="74"/>
      <c r="O3156" s="10"/>
      <c r="Q3156" s="27">
        <v>43269</v>
      </c>
      <c r="R3156" s="11" t="s">
        <v>58</v>
      </c>
      <c r="S3156" s="29" t="s">
        <v>62</v>
      </c>
      <c r="T3156" s="29" t="s">
        <v>63</v>
      </c>
      <c r="U3156" s="28">
        <v>1</v>
      </c>
      <c r="V3156" s="11" t="s">
        <v>22</v>
      </c>
      <c r="W3156" s="28">
        <v>0</v>
      </c>
      <c r="X3156" s="28">
        <v>1</v>
      </c>
      <c r="Z3156" s="14">
        <v>6</v>
      </c>
      <c r="AB3156" t="s">
        <v>6</v>
      </c>
      <c r="AC3156" s="72" t="s">
        <v>59</v>
      </c>
      <c r="AD3156" s="74"/>
      <c r="AE3156" s="10"/>
    </row>
    <row r="3157" spans="1:31" x14ac:dyDescent="0.25">
      <c r="A3157" s="27">
        <v>43274</v>
      </c>
      <c r="B3157" s="11" t="s">
        <v>58</v>
      </c>
      <c r="C3157" s="29" t="s">
        <v>63</v>
      </c>
      <c r="D3157" s="29" t="s">
        <v>60</v>
      </c>
      <c r="E3157" s="28">
        <v>1</v>
      </c>
      <c r="F3157" s="11" t="s">
        <v>22</v>
      </c>
      <c r="G3157" s="28">
        <v>2</v>
      </c>
      <c r="H3157" s="28">
        <v>2</v>
      </c>
      <c r="J3157" s="14">
        <v>6</v>
      </c>
      <c r="L3157" t="s">
        <v>9</v>
      </c>
      <c r="M3157" s="72" t="s">
        <v>60</v>
      </c>
      <c r="N3157" s="74"/>
      <c r="O3157" s="10"/>
      <c r="Q3157" s="27">
        <v>43274</v>
      </c>
      <c r="R3157" s="11" t="s">
        <v>58</v>
      </c>
      <c r="S3157" s="29" t="s">
        <v>63</v>
      </c>
      <c r="T3157" s="29" t="s">
        <v>60</v>
      </c>
      <c r="U3157" s="28">
        <v>0</v>
      </c>
      <c r="V3157" s="11" t="s">
        <v>22</v>
      </c>
      <c r="W3157" s="28">
        <v>2</v>
      </c>
      <c r="X3157" s="28">
        <v>2</v>
      </c>
      <c r="Z3157" s="14">
        <v>2</v>
      </c>
      <c r="AB3157" t="s">
        <v>9</v>
      </c>
      <c r="AC3157" s="72" t="s">
        <v>60</v>
      </c>
      <c r="AD3157" s="74"/>
      <c r="AE3157" s="10"/>
    </row>
    <row r="3158" spans="1:31" x14ac:dyDescent="0.25">
      <c r="A3158" s="27">
        <v>43274</v>
      </c>
      <c r="B3158" s="11" t="s">
        <v>58</v>
      </c>
      <c r="C3158" s="29" t="s">
        <v>59</v>
      </c>
      <c r="D3158" s="29" t="s">
        <v>62</v>
      </c>
      <c r="E3158" s="28">
        <v>2</v>
      </c>
      <c r="F3158" s="11" t="s">
        <v>22</v>
      </c>
      <c r="G3158" s="28">
        <v>0</v>
      </c>
      <c r="H3158" s="28">
        <v>1</v>
      </c>
      <c r="J3158" s="14">
        <v>2</v>
      </c>
      <c r="L3158" t="s">
        <v>10</v>
      </c>
      <c r="M3158" s="72" t="s">
        <v>62</v>
      </c>
      <c r="N3158" s="74"/>
      <c r="O3158" s="10"/>
      <c r="Q3158" s="27">
        <v>43274</v>
      </c>
      <c r="R3158" s="11" t="s">
        <v>58</v>
      </c>
      <c r="S3158" s="29" t="s">
        <v>59</v>
      </c>
      <c r="T3158" s="29" t="s">
        <v>62</v>
      </c>
      <c r="U3158" s="28">
        <v>2</v>
      </c>
      <c r="V3158" s="11" t="s">
        <v>22</v>
      </c>
      <c r="W3158" s="28">
        <v>1</v>
      </c>
      <c r="X3158" s="28">
        <v>1</v>
      </c>
      <c r="Z3158" s="14">
        <v>6</v>
      </c>
      <c r="AB3158" t="s">
        <v>10</v>
      </c>
      <c r="AC3158" s="72" t="s">
        <v>62</v>
      </c>
      <c r="AD3158" s="74"/>
      <c r="AE3158" s="10"/>
    </row>
    <row r="3159" spans="1:31" x14ac:dyDescent="0.25">
      <c r="A3159" s="27">
        <v>43278</v>
      </c>
      <c r="B3159" s="11" t="s">
        <v>58</v>
      </c>
      <c r="C3159" s="29" t="s">
        <v>60</v>
      </c>
      <c r="D3159" s="29" t="s">
        <v>62</v>
      </c>
      <c r="E3159" s="28">
        <v>2</v>
      </c>
      <c r="F3159" s="11" t="s">
        <v>22</v>
      </c>
      <c r="G3159" s="28">
        <v>1</v>
      </c>
      <c r="H3159" s="28">
        <v>1</v>
      </c>
      <c r="J3159" s="14">
        <v>0</v>
      </c>
      <c r="L3159" t="s">
        <v>11</v>
      </c>
      <c r="M3159" s="72" t="str">
        <f>C3157</f>
        <v>Zuid-Korea</v>
      </c>
      <c r="N3159" s="73"/>
      <c r="O3159" s="29">
        <v>3</v>
      </c>
      <c r="Q3159" s="27">
        <v>43278</v>
      </c>
      <c r="R3159" s="11" t="s">
        <v>58</v>
      </c>
      <c r="S3159" s="29" t="s">
        <v>60</v>
      </c>
      <c r="T3159" s="29" t="s">
        <v>62</v>
      </c>
      <c r="U3159" s="28">
        <v>1</v>
      </c>
      <c r="V3159" s="11" t="s">
        <v>22</v>
      </c>
      <c r="W3159" s="28">
        <v>0</v>
      </c>
      <c r="X3159" s="28">
        <v>1</v>
      </c>
      <c r="Z3159" s="14">
        <v>0</v>
      </c>
      <c r="AB3159" t="s">
        <v>11</v>
      </c>
      <c r="AC3159" s="72" t="s">
        <v>63</v>
      </c>
      <c r="AD3159" s="73"/>
      <c r="AE3159" s="29">
        <v>3</v>
      </c>
    </row>
    <row r="3160" spans="1:31" x14ac:dyDescent="0.25">
      <c r="A3160" s="27">
        <v>43278</v>
      </c>
      <c r="B3160" s="11" t="s">
        <v>58</v>
      </c>
      <c r="C3160" s="29" t="s">
        <v>63</v>
      </c>
      <c r="D3160" s="29" t="s">
        <v>59</v>
      </c>
      <c r="E3160" s="28">
        <v>0</v>
      </c>
      <c r="F3160" s="11" t="s">
        <v>22</v>
      </c>
      <c r="G3160" s="28">
        <v>3</v>
      </c>
      <c r="H3160" s="28">
        <v>2</v>
      </c>
      <c r="J3160" s="14">
        <v>0</v>
      </c>
      <c r="M3160" s="10"/>
      <c r="N3160" s="10"/>
      <c r="O3160" s="10"/>
      <c r="Q3160" s="27">
        <v>43278</v>
      </c>
      <c r="R3160" s="11" t="s">
        <v>58</v>
      </c>
      <c r="S3160" s="29" t="s">
        <v>63</v>
      </c>
      <c r="T3160" s="29" t="s">
        <v>59</v>
      </c>
      <c r="U3160" s="28">
        <v>0</v>
      </c>
      <c r="V3160" s="11" t="s">
        <v>22</v>
      </c>
      <c r="W3160" s="28">
        <v>2</v>
      </c>
      <c r="X3160" s="28">
        <v>2</v>
      </c>
      <c r="Z3160" s="14">
        <v>0</v>
      </c>
      <c r="AC3160" s="10"/>
      <c r="AD3160" s="10"/>
      <c r="AE3160" s="10"/>
    </row>
    <row r="3161" spans="1:31" x14ac:dyDescent="0.25">
      <c r="A3161" s="27">
        <v>43269</v>
      </c>
      <c r="B3161" s="11" t="s">
        <v>65</v>
      </c>
      <c r="C3161" s="29" t="s">
        <v>66</v>
      </c>
      <c r="D3161" s="29" t="s">
        <v>67</v>
      </c>
      <c r="E3161" s="28">
        <v>3</v>
      </c>
      <c r="F3161" s="11" t="s">
        <v>22</v>
      </c>
      <c r="G3161" s="28">
        <v>0</v>
      </c>
      <c r="H3161" s="28">
        <v>1</v>
      </c>
      <c r="J3161" s="14">
        <v>6</v>
      </c>
      <c r="M3161" s="24" t="s">
        <v>23</v>
      </c>
      <c r="N3161" s="24" t="s">
        <v>68</v>
      </c>
      <c r="O3161" s="24"/>
      <c r="Q3161" s="27">
        <v>43269</v>
      </c>
      <c r="R3161" s="11" t="s">
        <v>65</v>
      </c>
      <c r="S3161" s="29" t="s">
        <v>66</v>
      </c>
      <c r="T3161" s="29" t="s">
        <v>67</v>
      </c>
      <c r="U3161" s="28">
        <v>3</v>
      </c>
      <c r="V3161" s="11" t="s">
        <v>22</v>
      </c>
      <c r="W3161" s="28">
        <v>0</v>
      </c>
      <c r="X3161" s="28">
        <v>1</v>
      </c>
      <c r="Z3161" s="14">
        <v>6</v>
      </c>
      <c r="AC3161" s="24" t="s">
        <v>23</v>
      </c>
      <c r="AD3161" s="24" t="s">
        <v>68</v>
      </c>
      <c r="AE3161" s="24"/>
    </row>
    <row r="3162" spans="1:31" x14ac:dyDescent="0.25">
      <c r="A3162" s="27">
        <v>43269</v>
      </c>
      <c r="B3162" s="11" t="s">
        <v>65</v>
      </c>
      <c r="C3162" s="29" t="s">
        <v>69</v>
      </c>
      <c r="D3162" s="29" t="s">
        <v>70</v>
      </c>
      <c r="E3162" s="28">
        <v>0</v>
      </c>
      <c r="F3162" s="11" t="s">
        <v>22</v>
      </c>
      <c r="G3162" s="28">
        <v>2</v>
      </c>
      <c r="H3162" s="28">
        <v>2</v>
      </c>
      <c r="J3162" s="14">
        <v>2</v>
      </c>
      <c r="L3162" t="s">
        <v>6</v>
      </c>
      <c r="M3162" s="72" t="str">
        <f>C3163</f>
        <v>België</v>
      </c>
      <c r="N3162" s="74"/>
      <c r="O3162" s="10"/>
      <c r="Q3162" s="27">
        <v>43269</v>
      </c>
      <c r="R3162" s="11" t="s">
        <v>65</v>
      </c>
      <c r="S3162" s="29" t="s">
        <v>69</v>
      </c>
      <c r="T3162" s="29" t="s">
        <v>70</v>
      </c>
      <c r="U3162" s="28">
        <v>0</v>
      </c>
      <c r="V3162" s="11" t="s">
        <v>22</v>
      </c>
      <c r="W3162" s="28">
        <v>2</v>
      </c>
      <c r="X3162" s="28">
        <v>2</v>
      </c>
      <c r="Z3162" s="14">
        <v>2</v>
      </c>
      <c r="AB3162" t="s">
        <v>6</v>
      </c>
      <c r="AC3162" s="72" t="s">
        <v>70</v>
      </c>
      <c r="AD3162" s="74"/>
      <c r="AE3162" s="10"/>
    </row>
    <row r="3163" spans="1:31" x14ac:dyDescent="0.25">
      <c r="A3163" s="27">
        <v>43274</v>
      </c>
      <c r="B3163" s="11" t="s">
        <v>65</v>
      </c>
      <c r="C3163" s="29" t="s">
        <v>66</v>
      </c>
      <c r="D3163" s="29" t="s">
        <v>69</v>
      </c>
      <c r="E3163" s="28">
        <v>2</v>
      </c>
      <c r="F3163" s="11" t="s">
        <v>22</v>
      </c>
      <c r="G3163" s="28">
        <v>0</v>
      </c>
      <c r="H3163" s="28">
        <v>1</v>
      </c>
      <c r="J3163" s="14">
        <v>2</v>
      </c>
      <c r="L3163" t="s">
        <v>9</v>
      </c>
      <c r="M3163" s="72" t="str">
        <f>D3162</f>
        <v>Engeland</v>
      </c>
      <c r="N3163" s="74"/>
      <c r="O3163" s="10"/>
      <c r="Q3163" s="27">
        <v>43274</v>
      </c>
      <c r="R3163" s="11" t="s">
        <v>65</v>
      </c>
      <c r="S3163" s="29" t="s">
        <v>66</v>
      </c>
      <c r="T3163" s="29" t="s">
        <v>69</v>
      </c>
      <c r="U3163" s="28">
        <v>2</v>
      </c>
      <c r="V3163" s="11" t="s">
        <v>22</v>
      </c>
      <c r="W3163" s="28">
        <v>0</v>
      </c>
      <c r="X3163" s="28">
        <v>1</v>
      </c>
      <c r="Z3163" s="14">
        <v>2</v>
      </c>
      <c r="AB3163" t="s">
        <v>9</v>
      </c>
      <c r="AC3163" s="72" t="s">
        <v>71</v>
      </c>
      <c r="AD3163" s="74"/>
      <c r="AE3163" s="10"/>
    </row>
    <row r="3164" spans="1:31" x14ac:dyDescent="0.25">
      <c r="A3164" s="27">
        <v>43275</v>
      </c>
      <c r="B3164" s="11" t="s">
        <v>65</v>
      </c>
      <c r="C3164" s="29" t="s">
        <v>70</v>
      </c>
      <c r="D3164" s="29" t="s">
        <v>67</v>
      </c>
      <c r="E3164" s="28">
        <v>3</v>
      </c>
      <c r="F3164" s="11" t="s">
        <v>22</v>
      </c>
      <c r="G3164" s="28">
        <v>0</v>
      </c>
      <c r="H3164" s="28">
        <v>1</v>
      </c>
      <c r="J3164" s="14">
        <v>2</v>
      </c>
      <c r="L3164" t="s">
        <v>10</v>
      </c>
      <c r="M3164" s="72" t="str">
        <f>D3163</f>
        <v>Tunesië</v>
      </c>
      <c r="N3164" s="74"/>
      <c r="O3164" s="10"/>
      <c r="Q3164" s="27">
        <v>43275</v>
      </c>
      <c r="R3164" s="11" t="s">
        <v>65</v>
      </c>
      <c r="S3164" s="29" t="s">
        <v>70</v>
      </c>
      <c r="T3164" s="29" t="s">
        <v>67</v>
      </c>
      <c r="U3164" s="28">
        <v>4</v>
      </c>
      <c r="V3164" s="11" t="s">
        <v>22</v>
      </c>
      <c r="W3164" s="28">
        <v>0</v>
      </c>
      <c r="X3164" s="28">
        <v>1</v>
      </c>
      <c r="Z3164" s="14">
        <v>2</v>
      </c>
      <c r="AB3164" t="s">
        <v>10</v>
      </c>
      <c r="AC3164" s="72" t="s">
        <v>72</v>
      </c>
      <c r="AD3164" s="74"/>
      <c r="AE3164" s="10"/>
    </row>
    <row r="3165" spans="1:31" x14ac:dyDescent="0.25">
      <c r="A3165" s="27">
        <v>43279</v>
      </c>
      <c r="B3165" s="11" t="s">
        <v>65</v>
      </c>
      <c r="C3165" s="29" t="s">
        <v>67</v>
      </c>
      <c r="D3165" s="29" t="s">
        <v>69</v>
      </c>
      <c r="E3165" s="28">
        <v>0</v>
      </c>
      <c r="F3165" s="11" t="s">
        <v>22</v>
      </c>
      <c r="G3165" s="28">
        <v>1</v>
      </c>
      <c r="H3165" s="28">
        <v>2</v>
      </c>
      <c r="J3165" s="14">
        <v>2</v>
      </c>
      <c r="L3165" t="s">
        <v>11</v>
      </c>
      <c r="M3165" s="72" t="str">
        <f>D3164</f>
        <v>Panama</v>
      </c>
      <c r="N3165" s="73"/>
      <c r="O3165" s="29">
        <v>15</v>
      </c>
      <c r="Q3165" s="27">
        <v>43279</v>
      </c>
      <c r="R3165" s="11" t="s">
        <v>65</v>
      </c>
      <c r="S3165" s="29" t="s">
        <v>67</v>
      </c>
      <c r="T3165" s="29" t="s">
        <v>69</v>
      </c>
      <c r="U3165" s="28">
        <v>0</v>
      </c>
      <c r="V3165" s="11" t="s">
        <v>22</v>
      </c>
      <c r="W3165" s="28">
        <v>1</v>
      </c>
      <c r="X3165" s="28">
        <v>2</v>
      </c>
      <c r="Z3165" s="14">
        <v>2</v>
      </c>
      <c r="AB3165" t="s">
        <v>11</v>
      </c>
      <c r="AC3165" s="72" t="s">
        <v>67</v>
      </c>
      <c r="AD3165" s="73"/>
      <c r="AE3165" s="29">
        <v>6</v>
      </c>
    </row>
    <row r="3166" spans="1:31" x14ac:dyDescent="0.25">
      <c r="A3166" s="27">
        <v>43279</v>
      </c>
      <c r="B3166" s="11" t="s">
        <v>65</v>
      </c>
      <c r="C3166" s="29" t="s">
        <v>70</v>
      </c>
      <c r="D3166" s="29" t="s">
        <v>66</v>
      </c>
      <c r="E3166" s="28">
        <v>1</v>
      </c>
      <c r="F3166" s="11" t="s">
        <v>22</v>
      </c>
      <c r="G3166" s="28">
        <v>2</v>
      </c>
      <c r="H3166" s="28">
        <v>2</v>
      </c>
      <c r="J3166" s="14">
        <v>2</v>
      </c>
      <c r="M3166" s="10"/>
      <c r="N3166" s="10"/>
      <c r="O3166" s="10"/>
      <c r="Q3166" s="27">
        <v>43279</v>
      </c>
      <c r="R3166" s="11" t="s">
        <v>65</v>
      </c>
      <c r="S3166" s="29" t="s">
        <v>70</v>
      </c>
      <c r="T3166" s="29" t="s">
        <v>66</v>
      </c>
      <c r="U3166" s="28">
        <v>1</v>
      </c>
      <c r="V3166" s="11" t="s">
        <v>22</v>
      </c>
      <c r="W3166" s="28">
        <v>1</v>
      </c>
      <c r="X3166" s="28">
        <v>3</v>
      </c>
      <c r="Z3166" s="14">
        <v>0</v>
      </c>
      <c r="AC3166" s="10"/>
      <c r="AD3166" s="10"/>
      <c r="AE3166" s="10"/>
    </row>
    <row r="3167" spans="1:31" x14ac:dyDescent="0.25">
      <c r="A3167" s="27">
        <v>43270</v>
      </c>
      <c r="B3167" s="11" t="s">
        <v>73</v>
      </c>
      <c r="C3167" s="29" t="s">
        <v>74</v>
      </c>
      <c r="D3167" s="29" t="s">
        <v>75</v>
      </c>
      <c r="E3167" s="28">
        <v>2</v>
      </c>
      <c r="F3167" s="11" t="s">
        <v>22</v>
      </c>
      <c r="G3167" s="28">
        <v>0</v>
      </c>
      <c r="H3167" s="28">
        <v>1</v>
      </c>
      <c r="J3167" s="14">
        <v>0</v>
      </c>
      <c r="M3167" s="24" t="s">
        <v>23</v>
      </c>
      <c r="N3167" s="24" t="s">
        <v>76</v>
      </c>
      <c r="O3167" s="24"/>
      <c r="Q3167" s="27">
        <v>43270</v>
      </c>
      <c r="R3167" s="11" t="s">
        <v>73</v>
      </c>
      <c r="S3167" s="29" t="s">
        <v>74</v>
      </c>
      <c r="T3167" s="29" t="s">
        <v>75</v>
      </c>
      <c r="U3167" s="28">
        <v>2</v>
      </c>
      <c r="V3167" s="11" t="s">
        <v>22</v>
      </c>
      <c r="W3167" s="28">
        <v>1</v>
      </c>
      <c r="X3167" s="28">
        <v>3</v>
      </c>
      <c r="Z3167" s="14">
        <v>0</v>
      </c>
      <c r="AC3167" s="24" t="s">
        <v>23</v>
      </c>
      <c r="AD3167" s="24" t="s">
        <v>76</v>
      </c>
      <c r="AE3167" s="24"/>
    </row>
    <row r="3168" spans="1:31" x14ac:dyDescent="0.25">
      <c r="A3168" s="27">
        <v>43270</v>
      </c>
      <c r="B3168" s="11" t="s">
        <v>73</v>
      </c>
      <c r="C3168" s="29" t="s">
        <v>77</v>
      </c>
      <c r="D3168" s="29" t="s">
        <v>78</v>
      </c>
      <c r="E3168" s="28">
        <v>2</v>
      </c>
      <c r="F3168" s="11" t="s">
        <v>22</v>
      </c>
      <c r="G3168" s="28">
        <v>1</v>
      </c>
      <c r="H3168" s="28">
        <v>1</v>
      </c>
      <c r="J3168" s="14">
        <v>0</v>
      </c>
      <c r="L3168" t="s">
        <v>6</v>
      </c>
      <c r="M3168" s="72" t="s">
        <v>74</v>
      </c>
      <c r="N3168" s="74"/>
      <c r="O3168" s="10"/>
      <c r="Q3168" s="27">
        <v>43270</v>
      </c>
      <c r="R3168" s="11" t="s">
        <v>73</v>
      </c>
      <c r="S3168" s="29" t="s">
        <v>77</v>
      </c>
      <c r="T3168" s="29" t="s">
        <v>78</v>
      </c>
      <c r="U3168" s="28">
        <v>2</v>
      </c>
      <c r="V3168" s="11" t="s">
        <v>22</v>
      </c>
      <c r="W3168" s="28">
        <v>0</v>
      </c>
      <c r="X3168" s="28">
        <v>1</v>
      </c>
      <c r="Z3168" s="14">
        <v>0</v>
      </c>
      <c r="AB3168" t="s">
        <v>6</v>
      </c>
      <c r="AC3168" s="72" t="s">
        <v>74</v>
      </c>
      <c r="AD3168" s="74"/>
      <c r="AE3168" s="10"/>
    </row>
    <row r="3169" spans="1:31" x14ac:dyDescent="0.25">
      <c r="A3169" s="27">
        <v>43275</v>
      </c>
      <c r="B3169" s="11" t="s">
        <v>73</v>
      </c>
      <c r="C3169" s="29" t="s">
        <v>75</v>
      </c>
      <c r="D3169" s="29" t="s">
        <v>78</v>
      </c>
      <c r="E3169" s="28">
        <v>0</v>
      </c>
      <c r="F3169" s="11" t="s">
        <v>22</v>
      </c>
      <c r="G3169" s="28">
        <v>1</v>
      </c>
      <c r="H3169" s="28">
        <v>2</v>
      </c>
      <c r="J3169" s="14">
        <v>0</v>
      </c>
      <c r="L3169" t="s">
        <v>9</v>
      </c>
      <c r="M3169" s="72" t="s">
        <v>77</v>
      </c>
      <c r="N3169" s="74"/>
      <c r="O3169" s="10"/>
      <c r="Q3169" s="27">
        <v>43275</v>
      </c>
      <c r="R3169" s="11" t="s">
        <v>73</v>
      </c>
      <c r="S3169" s="29" t="s">
        <v>75</v>
      </c>
      <c r="T3169" s="29" t="s">
        <v>78</v>
      </c>
      <c r="U3169" s="28">
        <v>2</v>
      </c>
      <c r="V3169" s="11" t="s">
        <v>22</v>
      </c>
      <c r="W3169" s="28">
        <v>2</v>
      </c>
      <c r="X3169" s="28">
        <v>1</v>
      </c>
      <c r="Z3169" s="14">
        <v>4</v>
      </c>
      <c r="AB3169" t="s">
        <v>9</v>
      </c>
      <c r="AC3169" s="72" t="s">
        <v>77</v>
      </c>
      <c r="AD3169" s="74"/>
      <c r="AE3169" s="10"/>
    </row>
    <row r="3170" spans="1:31" x14ac:dyDescent="0.25">
      <c r="A3170" s="27">
        <v>43275</v>
      </c>
      <c r="B3170" s="11" t="s">
        <v>73</v>
      </c>
      <c r="C3170" s="29" t="s">
        <v>77</v>
      </c>
      <c r="D3170" s="29" t="s">
        <v>74</v>
      </c>
      <c r="E3170" s="28">
        <v>1</v>
      </c>
      <c r="F3170" s="28" t="s">
        <v>22</v>
      </c>
      <c r="G3170" s="28">
        <v>2</v>
      </c>
      <c r="H3170" s="28">
        <v>2</v>
      </c>
      <c r="J3170" s="14">
        <v>2</v>
      </c>
      <c r="L3170" t="s">
        <v>10</v>
      </c>
      <c r="M3170" s="72" t="s">
        <v>78</v>
      </c>
      <c r="N3170" s="74"/>
      <c r="O3170" s="10"/>
      <c r="Q3170" s="27">
        <v>43275</v>
      </c>
      <c r="R3170" s="11" t="s">
        <v>73</v>
      </c>
      <c r="S3170" s="29" t="s">
        <v>77</v>
      </c>
      <c r="T3170" s="29" t="s">
        <v>74</v>
      </c>
      <c r="U3170" s="28">
        <v>1</v>
      </c>
      <c r="V3170" s="28" t="s">
        <v>22</v>
      </c>
      <c r="W3170" s="28">
        <v>1</v>
      </c>
      <c r="X3170" s="28">
        <v>3</v>
      </c>
      <c r="Z3170" s="14">
        <v>0</v>
      </c>
      <c r="AB3170" t="s">
        <v>10</v>
      </c>
      <c r="AC3170" s="72" t="s">
        <v>75</v>
      </c>
      <c r="AD3170" s="74"/>
      <c r="AE3170" s="10"/>
    </row>
    <row r="3171" spans="1:31" x14ac:dyDescent="0.25">
      <c r="A3171" s="27">
        <v>43279</v>
      </c>
      <c r="B3171" s="11" t="s">
        <v>73</v>
      </c>
      <c r="C3171" s="29" t="s">
        <v>75</v>
      </c>
      <c r="D3171" s="29" t="s">
        <v>77</v>
      </c>
      <c r="E3171" s="28">
        <v>0</v>
      </c>
      <c r="F3171" s="28" t="s">
        <v>22</v>
      </c>
      <c r="G3171" s="28">
        <v>1</v>
      </c>
      <c r="H3171" s="28">
        <v>2</v>
      </c>
      <c r="J3171" s="14">
        <v>6</v>
      </c>
      <c r="L3171" t="s">
        <v>11</v>
      </c>
      <c r="M3171" s="72" t="s">
        <v>75</v>
      </c>
      <c r="N3171" s="73"/>
      <c r="O3171" s="29">
        <v>6</v>
      </c>
      <c r="Q3171" s="27">
        <v>43279</v>
      </c>
      <c r="R3171" s="11" t="s">
        <v>73</v>
      </c>
      <c r="S3171" s="29" t="s">
        <v>75</v>
      </c>
      <c r="T3171" s="29" t="s">
        <v>77</v>
      </c>
      <c r="U3171" s="28">
        <v>1</v>
      </c>
      <c r="V3171" s="28" t="s">
        <v>22</v>
      </c>
      <c r="W3171" s="28">
        <v>2</v>
      </c>
      <c r="X3171" s="28">
        <v>3</v>
      </c>
      <c r="Z3171" s="14">
        <v>0</v>
      </c>
      <c r="AB3171" t="s">
        <v>11</v>
      </c>
      <c r="AC3171" s="72" t="s">
        <v>78</v>
      </c>
      <c r="AD3171" s="73"/>
      <c r="AE3171" s="29">
        <v>3</v>
      </c>
    </row>
    <row r="3172" spans="1:31" x14ac:dyDescent="0.25">
      <c r="A3172" s="27">
        <v>43279</v>
      </c>
      <c r="B3172" s="11" t="s">
        <v>73</v>
      </c>
      <c r="C3172" s="29" t="s">
        <v>78</v>
      </c>
      <c r="D3172" s="29" t="s">
        <v>74</v>
      </c>
      <c r="E3172" s="28">
        <v>1</v>
      </c>
      <c r="F3172" s="28" t="s">
        <v>22</v>
      </c>
      <c r="G3172" s="28">
        <v>2</v>
      </c>
      <c r="H3172" s="28">
        <v>2</v>
      </c>
      <c r="J3172" s="14">
        <v>2</v>
      </c>
      <c r="M3172" s="10"/>
      <c r="N3172" s="10"/>
      <c r="O3172" s="10"/>
      <c r="Q3172" s="27">
        <v>43279</v>
      </c>
      <c r="R3172" s="11" t="s">
        <v>73</v>
      </c>
      <c r="S3172" s="29" t="s">
        <v>78</v>
      </c>
      <c r="T3172" s="29" t="s">
        <v>74</v>
      </c>
      <c r="U3172" s="28">
        <v>1</v>
      </c>
      <c r="V3172" s="28" t="s">
        <v>22</v>
      </c>
      <c r="W3172" s="28">
        <v>2</v>
      </c>
      <c r="X3172" s="28">
        <v>2</v>
      </c>
      <c r="Z3172" s="14">
        <v>2</v>
      </c>
      <c r="AC3172" s="10"/>
      <c r="AD3172" s="10"/>
      <c r="AE3172" s="10"/>
    </row>
    <row r="3173" spans="1:31" x14ac:dyDescent="0.25">
      <c r="E3173" s="20"/>
      <c r="G3173" s="20"/>
      <c r="H3173" s="20"/>
      <c r="J3173" s="21"/>
      <c r="M3173" s="10"/>
      <c r="N3173" s="10"/>
      <c r="O3173" s="10"/>
      <c r="U3173" s="20"/>
      <c r="W3173" s="20"/>
      <c r="X3173" s="20"/>
      <c r="Z3173" s="21"/>
      <c r="AC3173" s="10"/>
      <c r="AD3173" s="10"/>
      <c r="AE3173" s="10"/>
    </row>
    <row r="3174" spans="1:31" ht="15.75" thickBot="1" x14ac:dyDescent="0.3">
      <c r="E3174" s="20"/>
      <c r="G3174" s="20"/>
      <c r="H3174" s="20"/>
      <c r="J3174" s="21"/>
      <c r="M3174" s="10"/>
      <c r="N3174" s="10"/>
      <c r="O3174" s="10"/>
      <c r="U3174" s="20"/>
      <c r="W3174" s="20"/>
      <c r="X3174" s="20"/>
      <c r="Z3174" s="21"/>
      <c r="AC3174" s="10"/>
      <c r="AD3174" s="10"/>
      <c r="AE3174" s="10"/>
    </row>
    <row r="3175" spans="1:31" ht="15.75" thickBot="1" x14ac:dyDescent="0.3">
      <c r="E3175" s="20"/>
      <c r="G3175" s="20"/>
      <c r="H3175" s="19" t="s">
        <v>80</v>
      </c>
      <c r="J3175" s="31">
        <f>SUM(J3125:J3172)</f>
        <v>88</v>
      </c>
      <c r="M3175" s="24" t="s">
        <v>80</v>
      </c>
      <c r="N3175" s="10"/>
      <c r="O3175" s="31">
        <f>SUM(O3129:O3171)</f>
        <v>66</v>
      </c>
      <c r="U3175" s="20"/>
      <c r="W3175" s="20"/>
      <c r="X3175" s="19" t="s">
        <v>80</v>
      </c>
      <c r="Z3175" s="31">
        <f>SUM(Z3125:Z3172)</f>
        <v>96</v>
      </c>
      <c r="AC3175" s="24" t="s">
        <v>80</v>
      </c>
      <c r="AD3175" s="10"/>
      <c r="AE3175" s="31">
        <f>SUM(AE3129:AE3171)</f>
        <v>51</v>
      </c>
    </row>
    <row r="3176" spans="1:31" x14ac:dyDescent="0.25">
      <c r="E3176" s="20"/>
      <c r="G3176" s="20"/>
      <c r="H3176" s="19"/>
      <c r="J3176" s="19"/>
      <c r="M3176" s="10"/>
      <c r="N3176" s="10"/>
      <c r="O3176" s="10"/>
      <c r="U3176" s="20"/>
      <c r="W3176" s="20"/>
      <c r="X3176" s="19"/>
      <c r="Z3176" s="19"/>
      <c r="AC3176" s="10"/>
      <c r="AD3176" s="10"/>
      <c r="AE3176" s="10"/>
    </row>
    <row r="3177" spans="1:31" x14ac:dyDescent="0.25">
      <c r="A3177" s="32" t="s">
        <v>81</v>
      </c>
      <c r="B3177" s="33"/>
      <c r="C3177" s="33"/>
      <c r="D3177" s="33"/>
      <c r="E3177" s="23"/>
      <c r="G3177" s="20"/>
      <c r="H3177" s="20"/>
      <c r="J3177" s="21"/>
      <c r="M3177" s="10"/>
      <c r="N3177" s="10"/>
      <c r="O3177" s="10"/>
      <c r="Q3177" s="32" t="s">
        <v>81</v>
      </c>
      <c r="R3177" s="33"/>
      <c r="S3177" s="33"/>
      <c r="T3177" s="33"/>
      <c r="U3177" s="23"/>
      <c r="W3177" s="20"/>
      <c r="X3177" s="20"/>
      <c r="Z3177" s="21"/>
      <c r="AC3177" s="10"/>
      <c r="AD3177" s="10"/>
      <c r="AE3177" s="10"/>
    </row>
    <row r="3178" spans="1:31" x14ac:dyDescent="0.25">
      <c r="A3178" s="33"/>
      <c r="B3178" s="33"/>
      <c r="C3178" s="33"/>
      <c r="D3178" s="33"/>
      <c r="E3178" s="23"/>
      <c r="G3178" s="20"/>
      <c r="H3178" s="20"/>
      <c r="J3178" s="21"/>
      <c r="M3178" s="10"/>
      <c r="N3178" s="10"/>
      <c r="O3178" s="10"/>
      <c r="Q3178" s="33"/>
      <c r="R3178" s="33"/>
      <c r="S3178" s="33"/>
      <c r="T3178" s="33"/>
      <c r="U3178" s="23"/>
      <c r="W3178" s="20"/>
      <c r="X3178" s="20"/>
      <c r="Z3178" s="21"/>
      <c r="AC3178" s="10"/>
      <c r="AD3178" s="10"/>
      <c r="AE3178" s="10"/>
    </row>
    <row r="3179" spans="1:31" x14ac:dyDescent="0.25">
      <c r="A3179" s="24" t="s">
        <v>82</v>
      </c>
      <c r="E3179" s="20"/>
      <c r="G3179" s="20"/>
      <c r="H3179" s="20"/>
      <c r="J3179" s="14" t="s">
        <v>5</v>
      </c>
      <c r="M3179" s="10"/>
      <c r="N3179" s="10"/>
      <c r="O3179" s="10"/>
      <c r="Q3179" s="24" t="s">
        <v>82</v>
      </c>
      <c r="U3179" s="20"/>
      <c r="W3179" s="20"/>
      <c r="X3179" s="20"/>
      <c r="Z3179" s="14" t="s">
        <v>5</v>
      </c>
      <c r="AC3179" s="10"/>
      <c r="AD3179" s="10"/>
      <c r="AE3179" s="10"/>
    </row>
    <row r="3180" spans="1:31" x14ac:dyDescent="0.25">
      <c r="E3180" s="20"/>
      <c r="G3180" s="20"/>
      <c r="H3180" s="20"/>
      <c r="J3180" s="21"/>
      <c r="M3180" s="10"/>
      <c r="N3180" s="10"/>
      <c r="O3180" s="10"/>
      <c r="U3180" s="20"/>
      <c r="W3180" s="20"/>
      <c r="X3180" s="20"/>
      <c r="Z3180" s="21"/>
      <c r="AC3180" s="10"/>
      <c r="AD3180" s="10"/>
      <c r="AE3180" s="10"/>
    </row>
    <row r="3181" spans="1:31" x14ac:dyDescent="0.25">
      <c r="A3181" s="34" t="s">
        <v>26</v>
      </c>
      <c r="B3181" s="35"/>
      <c r="C3181" s="35"/>
      <c r="D3181" s="36"/>
      <c r="E3181" s="20"/>
      <c r="G3181" s="20"/>
      <c r="H3181" s="20"/>
      <c r="J3181" s="14">
        <v>4</v>
      </c>
      <c r="M3181" s="10"/>
      <c r="N3181" s="10"/>
      <c r="O3181" s="10"/>
      <c r="Q3181" s="44" t="s">
        <v>33</v>
      </c>
      <c r="R3181" s="35"/>
      <c r="S3181" s="35"/>
      <c r="T3181" s="36"/>
      <c r="U3181" s="20"/>
      <c r="W3181" s="20"/>
      <c r="X3181" s="20"/>
      <c r="Z3181" s="14">
        <v>0</v>
      </c>
      <c r="AC3181" s="10"/>
      <c r="AD3181" s="10"/>
      <c r="AE3181" s="10"/>
    </row>
    <row r="3182" spans="1:31" x14ac:dyDescent="0.25">
      <c r="A3182" s="34" t="s">
        <v>35</v>
      </c>
      <c r="B3182" s="35"/>
      <c r="C3182" s="35"/>
      <c r="D3182" s="36"/>
      <c r="E3182" s="20"/>
      <c r="G3182" s="20"/>
      <c r="H3182" s="20"/>
      <c r="J3182" s="14">
        <v>4</v>
      </c>
      <c r="M3182" s="10"/>
      <c r="N3182" s="10"/>
      <c r="O3182" s="10"/>
      <c r="Q3182" s="44" t="s">
        <v>26</v>
      </c>
      <c r="R3182" s="35"/>
      <c r="S3182" s="35"/>
      <c r="T3182" s="36"/>
      <c r="U3182" s="20"/>
      <c r="W3182" s="20"/>
      <c r="X3182" s="20"/>
      <c r="Z3182" s="14">
        <v>4</v>
      </c>
      <c r="AC3182" s="10"/>
      <c r="AD3182" s="10"/>
      <c r="AE3182" s="10"/>
    </row>
    <row r="3183" spans="1:31" x14ac:dyDescent="0.25">
      <c r="A3183" s="34" t="s">
        <v>56</v>
      </c>
      <c r="B3183" s="35"/>
      <c r="C3183" s="35"/>
      <c r="D3183" s="36"/>
      <c r="E3183" s="20"/>
      <c r="G3183" s="20"/>
      <c r="H3183" s="20"/>
      <c r="J3183" s="14">
        <v>4</v>
      </c>
      <c r="M3183" s="10"/>
      <c r="N3183" s="10"/>
      <c r="O3183" s="10"/>
      <c r="Q3183" s="44" t="s">
        <v>35</v>
      </c>
      <c r="R3183" s="35"/>
      <c r="S3183" s="35"/>
      <c r="T3183" s="36"/>
      <c r="U3183" s="20"/>
      <c r="W3183" s="20"/>
      <c r="X3183" s="20"/>
      <c r="Z3183" s="14">
        <v>4</v>
      </c>
      <c r="AC3183" s="10"/>
      <c r="AD3183" s="10"/>
      <c r="AE3183" s="10"/>
    </row>
    <row r="3184" spans="1:31" x14ac:dyDescent="0.25">
      <c r="A3184" s="34" t="s">
        <v>71</v>
      </c>
      <c r="B3184" s="35"/>
      <c r="C3184" s="35"/>
      <c r="D3184" s="36"/>
      <c r="E3184" s="20"/>
      <c r="G3184" s="20"/>
      <c r="H3184" s="20"/>
      <c r="J3184" s="14">
        <v>4</v>
      </c>
      <c r="M3184" s="10"/>
      <c r="N3184" s="10"/>
      <c r="O3184" s="10"/>
      <c r="Q3184" s="44" t="s">
        <v>48</v>
      </c>
      <c r="R3184" s="35"/>
      <c r="S3184" s="35"/>
      <c r="T3184" s="36"/>
      <c r="U3184" s="20"/>
      <c r="W3184" s="20"/>
      <c r="X3184" s="20"/>
      <c r="Z3184" s="14">
        <v>4</v>
      </c>
      <c r="AC3184" s="10"/>
      <c r="AD3184" s="10"/>
      <c r="AE3184" s="10"/>
    </row>
    <row r="3185" spans="1:31" x14ac:dyDescent="0.25">
      <c r="A3185" s="34" t="s">
        <v>33</v>
      </c>
      <c r="B3185" s="35"/>
      <c r="C3185" s="35"/>
      <c r="D3185" s="36"/>
      <c r="E3185" s="20"/>
      <c r="G3185" s="20"/>
      <c r="H3185" s="20"/>
      <c r="J3185" s="14">
        <v>0</v>
      </c>
      <c r="M3185" s="10"/>
      <c r="N3185" s="10"/>
      <c r="O3185" s="10"/>
      <c r="Q3185" s="44" t="s">
        <v>56</v>
      </c>
      <c r="R3185" s="35"/>
      <c r="S3185" s="35"/>
      <c r="T3185" s="36"/>
      <c r="U3185" s="20"/>
      <c r="W3185" s="20"/>
      <c r="X3185" s="20"/>
      <c r="Z3185" s="14">
        <v>4</v>
      </c>
      <c r="AC3185" s="10"/>
      <c r="AD3185" s="10"/>
      <c r="AE3185" s="10"/>
    </row>
    <row r="3186" spans="1:31" x14ac:dyDescent="0.25">
      <c r="A3186" s="34" t="s">
        <v>47</v>
      </c>
      <c r="B3186" s="35"/>
      <c r="C3186" s="35"/>
      <c r="D3186" s="36"/>
      <c r="E3186" s="20"/>
      <c r="G3186" s="20"/>
      <c r="H3186" s="20"/>
      <c r="J3186" s="14">
        <v>0</v>
      </c>
      <c r="M3186" s="10"/>
      <c r="N3186" s="10"/>
      <c r="O3186" s="10"/>
      <c r="Q3186" s="44" t="s">
        <v>59</v>
      </c>
      <c r="R3186" s="35"/>
      <c r="S3186" s="35"/>
      <c r="T3186" s="36"/>
      <c r="U3186" s="20"/>
      <c r="W3186" s="20"/>
      <c r="X3186" s="20"/>
      <c r="Z3186" s="14">
        <v>0</v>
      </c>
      <c r="AC3186" s="10"/>
      <c r="AD3186" s="10"/>
      <c r="AE3186" s="10"/>
    </row>
    <row r="3187" spans="1:31" x14ac:dyDescent="0.25">
      <c r="A3187" s="34" t="s">
        <v>59</v>
      </c>
      <c r="B3187" s="35"/>
      <c r="C3187" s="35"/>
      <c r="D3187" s="36"/>
      <c r="E3187" s="20"/>
      <c r="G3187" s="20"/>
      <c r="H3187" s="20"/>
      <c r="J3187" s="14">
        <v>0</v>
      </c>
      <c r="M3187" s="10"/>
      <c r="N3187" s="10"/>
      <c r="O3187" s="10"/>
      <c r="Q3187" s="44" t="s">
        <v>70</v>
      </c>
      <c r="R3187" s="35"/>
      <c r="S3187" s="35"/>
      <c r="T3187" s="36"/>
      <c r="U3187" s="20"/>
      <c r="W3187" s="20"/>
      <c r="X3187" s="20"/>
      <c r="Z3187" s="14">
        <v>4</v>
      </c>
      <c r="AC3187" s="10"/>
      <c r="AD3187" s="10"/>
      <c r="AE3187" s="10"/>
    </row>
    <row r="3188" spans="1:31" x14ac:dyDescent="0.25">
      <c r="A3188" s="34" t="s">
        <v>70</v>
      </c>
      <c r="B3188" s="35"/>
      <c r="C3188" s="35"/>
      <c r="D3188" s="36"/>
      <c r="E3188" s="20"/>
      <c r="G3188" s="20"/>
      <c r="H3188" s="20"/>
      <c r="J3188" s="14">
        <v>4</v>
      </c>
      <c r="M3188" s="10"/>
      <c r="N3188" s="10"/>
      <c r="O3188" s="10"/>
      <c r="Q3188" s="44" t="s">
        <v>71</v>
      </c>
      <c r="R3188" s="35"/>
      <c r="S3188" s="35"/>
      <c r="T3188" s="36"/>
      <c r="U3188" s="20"/>
      <c r="W3188" s="20"/>
      <c r="X3188" s="20"/>
      <c r="Z3188" s="14">
        <v>4</v>
      </c>
      <c r="AC3188" s="10"/>
      <c r="AD3188" s="10"/>
      <c r="AE3188" s="10"/>
    </row>
    <row r="3189" spans="1:31" x14ac:dyDescent="0.25">
      <c r="E3189" s="20"/>
      <c r="G3189" s="20"/>
      <c r="H3189" s="20"/>
      <c r="J3189" s="21"/>
      <c r="M3189" s="10"/>
      <c r="N3189" s="10"/>
      <c r="O3189" s="10"/>
      <c r="U3189" s="20"/>
      <c r="W3189" s="20"/>
      <c r="X3189" s="20"/>
      <c r="Z3189" s="21"/>
      <c r="AC3189" s="10"/>
      <c r="AD3189" s="10"/>
      <c r="AE3189" s="10"/>
    </row>
    <row r="3190" spans="1:31" x14ac:dyDescent="0.25">
      <c r="A3190" s="24" t="s">
        <v>83</v>
      </c>
      <c r="E3190" s="20"/>
      <c r="G3190" s="20"/>
      <c r="H3190" s="20"/>
      <c r="J3190" s="21"/>
      <c r="M3190" s="10"/>
      <c r="N3190" s="10"/>
      <c r="O3190" s="10"/>
      <c r="Q3190" s="24" t="s">
        <v>83</v>
      </c>
      <c r="U3190" s="20"/>
      <c r="W3190" s="20"/>
      <c r="X3190" s="20"/>
      <c r="Z3190" s="21"/>
      <c r="AC3190" s="10"/>
      <c r="AD3190" s="10"/>
      <c r="AE3190" s="10"/>
    </row>
    <row r="3191" spans="1:31" x14ac:dyDescent="0.25">
      <c r="E3191" s="20"/>
      <c r="G3191" s="20"/>
      <c r="H3191" s="20"/>
      <c r="J3191" s="21"/>
      <c r="M3191" s="10"/>
      <c r="N3191" s="10"/>
      <c r="O3191" s="10"/>
      <c r="U3191" s="20"/>
      <c r="W3191" s="20"/>
      <c r="X3191" s="20"/>
      <c r="Z3191" s="21"/>
      <c r="AC3191" s="10"/>
      <c r="AD3191" s="10"/>
      <c r="AE3191" s="10"/>
    </row>
    <row r="3192" spans="1:31" x14ac:dyDescent="0.25">
      <c r="A3192" s="34" t="s">
        <v>35</v>
      </c>
      <c r="B3192" s="35"/>
      <c r="C3192" s="35"/>
      <c r="D3192" s="36"/>
      <c r="E3192" s="20"/>
      <c r="G3192" s="20"/>
      <c r="H3192" s="20"/>
      <c r="J3192" s="14">
        <v>5</v>
      </c>
      <c r="M3192" s="10"/>
      <c r="N3192" s="10"/>
      <c r="O3192" s="10"/>
      <c r="Q3192" s="44" t="s">
        <v>35</v>
      </c>
      <c r="R3192" s="35"/>
      <c r="S3192" s="35"/>
      <c r="T3192" s="36"/>
      <c r="U3192" s="20"/>
      <c r="W3192" s="20"/>
      <c r="X3192" s="20"/>
      <c r="Z3192" s="14">
        <v>5</v>
      </c>
      <c r="AC3192" s="10"/>
      <c r="AD3192" s="10"/>
      <c r="AE3192" s="10"/>
    </row>
    <row r="3193" spans="1:31" x14ac:dyDescent="0.25">
      <c r="A3193" s="34" t="s">
        <v>56</v>
      </c>
      <c r="B3193" s="35"/>
      <c r="C3193" s="35"/>
      <c r="D3193" s="36"/>
      <c r="E3193" s="20"/>
      <c r="G3193" s="20"/>
      <c r="H3193" s="20"/>
      <c r="J3193" s="14">
        <v>0</v>
      </c>
      <c r="M3193" s="10"/>
      <c r="N3193" s="10"/>
      <c r="O3193" s="10"/>
      <c r="Q3193" s="44" t="s">
        <v>56</v>
      </c>
      <c r="R3193" s="35"/>
      <c r="S3193" s="35"/>
      <c r="T3193" s="36"/>
      <c r="U3193" s="20"/>
      <c r="W3193" s="20"/>
      <c r="X3193" s="20"/>
      <c r="Z3193" s="14">
        <v>0</v>
      </c>
      <c r="AC3193" s="10"/>
      <c r="AD3193" s="10"/>
      <c r="AE3193" s="10"/>
    </row>
    <row r="3194" spans="1:31" x14ac:dyDescent="0.25">
      <c r="A3194" s="34" t="s">
        <v>33</v>
      </c>
      <c r="B3194" s="35"/>
      <c r="C3194" s="35"/>
      <c r="D3194" s="36"/>
      <c r="E3194" s="20"/>
      <c r="G3194" s="20"/>
      <c r="H3194" s="20"/>
      <c r="J3194" s="14">
        <v>0</v>
      </c>
      <c r="M3194" s="10"/>
      <c r="N3194" s="10"/>
      <c r="O3194" s="10"/>
      <c r="Q3194" s="44" t="s">
        <v>33</v>
      </c>
      <c r="R3194" s="35"/>
      <c r="S3194" s="35"/>
      <c r="T3194" s="36"/>
      <c r="U3194" s="20"/>
      <c r="W3194" s="20"/>
      <c r="X3194" s="20"/>
      <c r="Z3194" s="14">
        <v>0</v>
      </c>
      <c r="AC3194" s="10"/>
      <c r="AD3194" s="10"/>
      <c r="AE3194" s="10"/>
    </row>
    <row r="3195" spans="1:31" x14ac:dyDescent="0.25">
      <c r="A3195" s="37" t="s">
        <v>59</v>
      </c>
      <c r="B3195" s="38"/>
      <c r="C3195" s="38"/>
      <c r="D3195" s="39"/>
      <c r="E3195" s="20"/>
      <c r="G3195" s="20"/>
      <c r="H3195" s="20"/>
      <c r="J3195" s="14">
        <v>0</v>
      </c>
      <c r="M3195" s="10"/>
      <c r="N3195" s="10"/>
      <c r="O3195" s="10"/>
      <c r="Q3195" s="47" t="s">
        <v>70</v>
      </c>
      <c r="R3195" s="38"/>
      <c r="S3195" s="38"/>
      <c r="T3195" s="39"/>
      <c r="U3195" s="20"/>
      <c r="W3195" s="20"/>
      <c r="X3195" s="20"/>
      <c r="Z3195" s="14">
        <v>5</v>
      </c>
      <c r="AC3195" s="10"/>
      <c r="AD3195" s="10"/>
      <c r="AE3195" s="10"/>
    </row>
    <row r="3196" spans="1:31" x14ac:dyDescent="0.25">
      <c r="E3196" s="20"/>
      <c r="G3196" s="20"/>
      <c r="H3196" s="20"/>
      <c r="J3196" s="21"/>
      <c r="M3196" s="10"/>
      <c r="N3196" s="10"/>
      <c r="O3196" s="10"/>
      <c r="U3196" s="20"/>
      <c r="W3196" s="20"/>
      <c r="X3196" s="20"/>
      <c r="Z3196" s="21"/>
      <c r="AC3196" s="10"/>
      <c r="AD3196" s="10"/>
      <c r="AE3196" s="10"/>
    </row>
    <row r="3197" spans="1:31" x14ac:dyDescent="0.25">
      <c r="A3197" s="24" t="s">
        <v>84</v>
      </c>
      <c r="E3197" s="20"/>
      <c r="G3197" s="20"/>
      <c r="H3197" s="20"/>
      <c r="J3197" s="21"/>
      <c r="M3197" s="10"/>
      <c r="N3197" s="10"/>
      <c r="O3197" s="10"/>
      <c r="Q3197" s="24" t="s">
        <v>84</v>
      </c>
      <c r="U3197" s="20"/>
      <c r="W3197" s="20"/>
      <c r="X3197" s="20"/>
      <c r="Z3197" s="21"/>
      <c r="AC3197" s="10"/>
      <c r="AD3197" s="10"/>
      <c r="AE3197" s="10"/>
    </row>
    <row r="3198" spans="1:31" x14ac:dyDescent="0.25">
      <c r="E3198" s="20"/>
      <c r="G3198" s="20"/>
      <c r="H3198" s="20"/>
      <c r="J3198" s="21"/>
      <c r="M3198" s="10"/>
      <c r="N3198" s="10"/>
      <c r="O3198" s="10"/>
      <c r="U3198" s="20"/>
      <c r="W3198" s="20"/>
      <c r="X3198" s="20"/>
      <c r="Z3198" s="21"/>
      <c r="AC3198" s="10"/>
      <c r="AD3198" s="10"/>
      <c r="AE3198" s="10"/>
    </row>
    <row r="3199" spans="1:31" x14ac:dyDescent="0.25">
      <c r="A3199" s="34" t="s">
        <v>56</v>
      </c>
      <c r="B3199" s="35"/>
      <c r="C3199" s="35"/>
      <c r="D3199" s="36"/>
      <c r="E3199" s="20"/>
      <c r="G3199" s="20"/>
      <c r="H3199" s="20"/>
      <c r="J3199" s="14">
        <v>0</v>
      </c>
      <c r="M3199" s="10"/>
      <c r="N3199" s="10"/>
      <c r="O3199" s="10"/>
      <c r="Q3199" s="44" t="s">
        <v>56</v>
      </c>
      <c r="R3199" s="35"/>
      <c r="S3199" s="35"/>
      <c r="T3199" s="36"/>
      <c r="U3199" s="20"/>
      <c r="W3199" s="20"/>
      <c r="X3199" s="20"/>
      <c r="Z3199" s="14">
        <v>0</v>
      </c>
      <c r="AC3199" s="10"/>
      <c r="AD3199" s="10"/>
      <c r="AE3199" s="10"/>
    </row>
    <row r="3200" spans="1:31" x14ac:dyDescent="0.25">
      <c r="A3200" s="37" t="s">
        <v>59</v>
      </c>
      <c r="B3200" s="38"/>
      <c r="C3200" s="38"/>
      <c r="D3200" s="39"/>
      <c r="E3200" s="20"/>
      <c r="G3200" s="20"/>
      <c r="H3200" s="20"/>
      <c r="J3200" s="14">
        <v>0</v>
      </c>
      <c r="M3200" s="10"/>
      <c r="N3200" s="10"/>
      <c r="O3200" s="10"/>
      <c r="Q3200" s="47" t="s">
        <v>70</v>
      </c>
      <c r="R3200" s="38"/>
      <c r="S3200" s="38"/>
      <c r="T3200" s="39"/>
      <c r="U3200" s="20"/>
      <c r="W3200" s="20"/>
      <c r="X3200" s="20"/>
      <c r="Z3200" s="14">
        <v>0</v>
      </c>
      <c r="AC3200" s="10"/>
      <c r="AD3200" s="10"/>
      <c r="AE3200" s="10"/>
    </row>
    <row r="3201" spans="1:31" x14ac:dyDescent="0.25">
      <c r="E3201" s="20"/>
      <c r="G3201" s="20"/>
      <c r="H3201" s="20"/>
      <c r="J3201" s="21"/>
      <c r="M3201" s="10"/>
      <c r="N3201" s="10"/>
      <c r="O3201" s="10"/>
      <c r="U3201" s="20"/>
      <c r="W3201" s="20"/>
      <c r="X3201" s="20"/>
      <c r="Z3201" s="21"/>
      <c r="AC3201" s="10"/>
      <c r="AD3201" s="10"/>
      <c r="AE3201" s="10"/>
    </row>
    <row r="3202" spans="1:31" x14ac:dyDescent="0.25">
      <c r="A3202" s="24" t="s">
        <v>85</v>
      </c>
      <c r="E3202" s="20"/>
      <c r="G3202" s="20"/>
      <c r="H3202" s="20"/>
      <c r="J3202" s="21"/>
      <c r="M3202" s="10"/>
      <c r="N3202" s="10"/>
      <c r="O3202" s="10"/>
      <c r="Q3202" s="24" t="s">
        <v>85</v>
      </c>
      <c r="U3202" s="20"/>
      <c r="W3202" s="20"/>
      <c r="X3202" s="20"/>
      <c r="Z3202" s="21"/>
      <c r="AC3202" s="10"/>
      <c r="AD3202" s="10"/>
      <c r="AE3202" s="10"/>
    </row>
    <row r="3203" spans="1:31" x14ac:dyDescent="0.25">
      <c r="E3203" s="20"/>
      <c r="G3203" s="20"/>
      <c r="H3203" s="20"/>
      <c r="J3203" s="21"/>
      <c r="M3203" s="10"/>
      <c r="N3203" s="10"/>
      <c r="O3203" s="10"/>
      <c r="U3203" s="20"/>
      <c r="W3203" s="20"/>
      <c r="X3203" s="20"/>
      <c r="Z3203" s="21"/>
      <c r="AC3203" s="10"/>
      <c r="AD3203" s="10"/>
      <c r="AE3203" s="10"/>
    </row>
    <row r="3204" spans="1:31" x14ac:dyDescent="0.25">
      <c r="A3204" s="34">
        <v>250</v>
      </c>
      <c r="B3204" s="35"/>
      <c r="C3204" s="35"/>
      <c r="D3204" s="36"/>
      <c r="E3204" s="20"/>
      <c r="G3204" s="20"/>
      <c r="H3204" s="20"/>
      <c r="J3204" s="14">
        <v>0</v>
      </c>
      <c r="M3204" s="10"/>
      <c r="N3204" s="10"/>
      <c r="O3204" s="10"/>
      <c r="Q3204" s="34">
        <v>214</v>
      </c>
      <c r="R3204" s="35"/>
      <c r="S3204" s="35"/>
      <c r="T3204" s="36"/>
      <c r="U3204" s="20"/>
      <c r="W3204" s="20"/>
      <c r="X3204" s="20"/>
      <c r="Z3204" s="14">
        <v>0</v>
      </c>
      <c r="AC3204" s="10"/>
      <c r="AD3204" s="10"/>
      <c r="AE3204" s="10"/>
    </row>
    <row r="3205" spans="1:31" x14ac:dyDescent="0.25">
      <c r="E3205" s="20"/>
      <c r="G3205" s="20"/>
      <c r="H3205" s="20"/>
      <c r="J3205" s="21"/>
      <c r="M3205" s="10"/>
      <c r="N3205" s="10"/>
      <c r="O3205" s="10"/>
      <c r="U3205" s="20"/>
      <c r="W3205" s="20"/>
      <c r="X3205" s="20"/>
      <c r="Z3205" s="21"/>
      <c r="AC3205" s="10"/>
      <c r="AD3205" s="10"/>
      <c r="AE3205" s="10"/>
    </row>
    <row r="3206" spans="1:31" x14ac:dyDescent="0.25">
      <c r="A3206" s="24" t="s">
        <v>86</v>
      </c>
      <c r="E3206" s="20"/>
      <c r="G3206" s="20"/>
      <c r="H3206" s="20"/>
      <c r="J3206" s="21"/>
      <c r="M3206" s="10"/>
      <c r="N3206" s="10"/>
      <c r="O3206" s="10"/>
      <c r="Q3206" s="24" t="s">
        <v>86</v>
      </c>
      <c r="U3206" s="20"/>
      <c r="W3206" s="20"/>
      <c r="X3206" s="20"/>
      <c r="Z3206" s="21"/>
      <c r="AC3206" s="10"/>
      <c r="AD3206" s="10"/>
      <c r="AE3206" s="10"/>
    </row>
    <row r="3207" spans="1:31" x14ac:dyDescent="0.25">
      <c r="E3207" s="20"/>
      <c r="G3207" s="20"/>
      <c r="H3207" s="20"/>
      <c r="J3207" s="21"/>
      <c r="M3207" s="10"/>
      <c r="N3207" s="10"/>
      <c r="O3207" s="10"/>
      <c r="U3207" s="20"/>
      <c r="W3207" s="20"/>
      <c r="X3207" s="20"/>
      <c r="Z3207" s="21"/>
      <c r="AC3207" s="10"/>
      <c r="AD3207" s="10"/>
      <c r="AE3207" s="10"/>
    </row>
    <row r="3208" spans="1:31" x14ac:dyDescent="0.25">
      <c r="A3208" s="34">
        <v>15</v>
      </c>
      <c r="B3208" s="35"/>
      <c r="C3208" s="35"/>
      <c r="D3208" s="36"/>
      <c r="E3208" s="20"/>
      <c r="G3208" s="20"/>
      <c r="H3208" s="20"/>
      <c r="J3208" s="14">
        <v>0</v>
      </c>
      <c r="M3208" s="10"/>
      <c r="N3208" s="10"/>
      <c r="O3208" s="10"/>
      <c r="Q3208" s="34">
        <v>16</v>
      </c>
      <c r="R3208" s="35"/>
      <c r="S3208" s="35"/>
      <c r="T3208" s="36"/>
      <c r="U3208" s="20"/>
      <c r="W3208" s="20"/>
      <c r="X3208" s="20"/>
      <c r="Z3208" s="14">
        <v>0</v>
      </c>
      <c r="AC3208" s="10"/>
      <c r="AD3208" s="10"/>
      <c r="AE3208" s="10"/>
    </row>
    <row r="3209" spans="1:31" x14ac:dyDescent="0.25">
      <c r="E3209" s="20"/>
      <c r="G3209" s="20"/>
      <c r="H3209" s="20"/>
      <c r="J3209" s="21"/>
      <c r="M3209" s="10"/>
      <c r="N3209" s="10"/>
      <c r="O3209" s="10"/>
      <c r="U3209" s="20"/>
      <c r="W3209" s="20"/>
      <c r="X3209" s="20"/>
      <c r="Z3209" s="21"/>
      <c r="AC3209" s="10"/>
      <c r="AD3209" s="10"/>
      <c r="AE3209" s="10"/>
    </row>
    <row r="3210" spans="1:31" x14ac:dyDescent="0.25">
      <c r="A3210" s="24" t="s">
        <v>87</v>
      </c>
      <c r="E3210" s="20"/>
      <c r="G3210" s="20"/>
      <c r="H3210" s="20"/>
      <c r="J3210" s="21"/>
      <c r="M3210" s="10"/>
      <c r="N3210" s="10"/>
      <c r="O3210" s="10"/>
      <c r="Q3210" s="24" t="s">
        <v>87</v>
      </c>
      <c r="U3210" s="20"/>
      <c r="W3210" s="20"/>
      <c r="X3210" s="20"/>
      <c r="Z3210" s="21"/>
      <c r="AC3210" s="10"/>
      <c r="AD3210" s="10"/>
      <c r="AE3210" s="10"/>
    </row>
    <row r="3211" spans="1:31" x14ac:dyDescent="0.25">
      <c r="E3211" s="20"/>
      <c r="G3211" s="20"/>
      <c r="H3211" s="20"/>
      <c r="J3211" s="21"/>
      <c r="M3211" s="10"/>
      <c r="N3211" s="10"/>
      <c r="O3211" s="10"/>
      <c r="U3211" s="20"/>
      <c r="W3211" s="20"/>
      <c r="X3211" s="20"/>
      <c r="Z3211" s="21"/>
      <c r="AC3211" s="10"/>
      <c r="AD3211" s="10"/>
      <c r="AE3211" s="10"/>
    </row>
    <row r="3212" spans="1:31" x14ac:dyDescent="0.25">
      <c r="A3212" s="34">
        <v>160</v>
      </c>
      <c r="B3212" s="35"/>
      <c r="C3212" s="35"/>
      <c r="D3212" s="36"/>
      <c r="E3212" s="20"/>
      <c r="G3212" s="20"/>
      <c r="H3212" s="20"/>
      <c r="J3212" s="14">
        <v>0</v>
      </c>
      <c r="M3212" s="10"/>
      <c r="N3212" s="10"/>
      <c r="O3212" s="10"/>
      <c r="Q3212" s="34">
        <v>151</v>
      </c>
      <c r="R3212" s="35"/>
      <c r="S3212" s="35"/>
      <c r="T3212" s="36"/>
      <c r="U3212" s="20"/>
      <c r="W3212" s="20"/>
      <c r="X3212" s="20"/>
      <c r="Z3212" s="14">
        <v>0</v>
      </c>
      <c r="AC3212" s="10"/>
      <c r="AD3212" s="10"/>
      <c r="AE3212" s="10"/>
    </row>
    <row r="3213" spans="1:31" x14ac:dyDescent="0.25">
      <c r="E3213" s="20"/>
      <c r="G3213" s="20"/>
      <c r="H3213" s="20"/>
      <c r="J3213" s="21"/>
      <c r="M3213" s="10"/>
      <c r="N3213" s="10"/>
      <c r="O3213" s="10"/>
      <c r="U3213" s="20"/>
      <c r="W3213" s="20"/>
      <c r="X3213" s="20"/>
      <c r="Z3213" s="21"/>
      <c r="AC3213" s="10"/>
      <c r="AD3213" s="10"/>
      <c r="AE3213" s="10"/>
    </row>
    <row r="3214" spans="1:31" x14ac:dyDescent="0.25">
      <c r="A3214" s="24" t="s">
        <v>88</v>
      </c>
      <c r="E3214" s="20"/>
      <c r="G3214" s="20"/>
      <c r="H3214" s="20"/>
      <c r="J3214" s="21"/>
      <c r="M3214" s="10"/>
      <c r="N3214" s="10"/>
      <c r="O3214" s="10"/>
      <c r="Q3214" s="24" t="s">
        <v>88</v>
      </c>
      <c r="U3214" s="20"/>
      <c r="W3214" s="20"/>
      <c r="X3214" s="20"/>
      <c r="Z3214" s="21"/>
      <c r="AC3214" s="10"/>
      <c r="AD3214" s="10"/>
      <c r="AE3214" s="10"/>
    </row>
    <row r="3215" spans="1:31" x14ac:dyDescent="0.25">
      <c r="E3215" s="20"/>
      <c r="G3215" s="20"/>
      <c r="H3215" s="20"/>
      <c r="J3215" s="21"/>
      <c r="M3215" s="10"/>
      <c r="N3215" s="10"/>
      <c r="O3215" s="10"/>
      <c r="U3215" s="20"/>
      <c r="W3215" s="20"/>
      <c r="X3215" s="20"/>
      <c r="Z3215" s="21"/>
      <c r="AC3215" s="10"/>
      <c r="AD3215" s="10"/>
      <c r="AE3215" s="10"/>
    </row>
    <row r="3216" spans="1:31" x14ac:dyDescent="0.25">
      <c r="A3216" s="34" t="s">
        <v>116</v>
      </c>
      <c r="B3216" s="35"/>
      <c r="C3216" s="35"/>
      <c r="D3216" s="36"/>
      <c r="E3216" s="20"/>
      <c r="G3216" s="20"/>
      <c r="H3216" s="20"/>
      <c r="J3216" s="14">
        <v>0</v>
      </c>
      <c r="M3216" s="10"/>
      <c r="N3216" s="10"/>
      <c r="O3216" s="10"/>
      <c r="Q3216" s="44" t="s">
        <v>116</v>
      </c>
      <c r="R3216" s="35"/>
      <c r="S3216" s="35"/>
      <c r="T3216" s="36"/>
      <c r="U3216" s="20"/>
      <c r="W3216" s="20"/>
      <c r="X3216" s="20"/>
      <c r="Z3216" s="14">
        <v>0</v>
      </c>
      <c r="AC3216" s="10"/>
      <c r="AD3216" s="10"/>
      <c r="AE3216" s="10"/>
    </row>
    <row r="3217" spans="1:31" x14ac:dyDescent="0.25">
      <c r="E3217" s="20"/>
      <c r="G3217" s="20"/>
      <c r="H3217" s="20"/>
      <c r="J3217" s="21"/>
      <c r="M3217" s="10"/>
      <c r="N3217" s="10"/>
      <c r="O3217" s="10"/>
      <c r="U3217" s="20"/>
      <c r="W3217" s="20"/>
      <c r="X3217" s="20"/>
      <c r="Z3217" s="21"/>
      <c r="AC3217" s="10"/>
      <c r="AD3217" s="10"/>
      <c r="AE3217" s="10"/>
    </row>
    <row r="3218" spans="1:31" x14ac:dyDescent="0.25">
      <c r="A3218" s="24" t="s">
        <v>90</v>
      </c>
      <c r="E3218" s="20"/>
      <c r="G3218" s="20"/>
      <c r="H3218" s="20"/>
      <c r="J3218" s="21"/>
      <c r="M3218" s="10"/>
      <c r="N3218" s="10"/>
      <c r="O3218" s="10"/>
      <c r="Q3218" s="24" t="s">
        <v>90</v>
      </c>
      <c r="U3218" s="20"/>
      <c r="W3218" s="20"/>
      <c r="X3218" s="20"/>
      <c r="Z3218" s="21"/>
      <c r="AC3218" s="10"/>
      <c r="AD3218" s="10"/>
      <c r="AE3218" s="10"/>
    </row>
    <row r="3219" spans="1:31" x14ac:dyDescent="0.25">
      <c r="E3219" s="20"/>
      <c r="G3219" s="20"/>
      <c r="H3219" s="20"/>
      <c r="J3219" s="21"/>
      <c r="M3219" s="10"/>
      <c r="N3219" s="10"/>
      <c r="O3219" s="10"/>
      <c r="U3219" s="20"/>
      <c r="W3219" s="20"/>
      <c r="X3219" s="20"/>
      <c r="Z3219" s="21"/>
      <c r="AC3219" s="10"/>
      <c r="AD3219" s="10"/>
      <c r="AE3219" s="10"/>
    </row>
    <row r="3220" spans="1:31" x14ac:dyDescent="0.25">
      <c r="A3220" s="34" t="s">
        <v>56</v>
      </c>
      <c r="B3220" s="35"/>
      <c r="C3220" s="35"/>
      <c r="D3220" s="36"/>
      <c r="E3220" s="20"/>
      <c r="G3220" s="20"/>
      <c r="H3220" s="20"/>
      <c r="J3220" s="14">
        <v>0</v>
      </c>
      <c r="M3220" s="10"/>
      <c r="N3220" s="10"/>
      <c r="O3220" s="10"/>
      <c r="Q3220" s="44" t="s">
        <v>56</v>
      </c>
      <c r="R3220" s="35"/>
      <c r="S3220" s="35"/>
      <c r="T3220" s="36"/>
      <c r="U3220" s="20"/>
      <c r="W3220" s="20"/>
      <c r="X3220" s="20"/>
      <c r="Z3220" s="14">
        <v>0</v>
      </c>
      <c r="AC3220" s="10"/>
      <c r="AD3220" s="10"/>
      <c r="AE3220" s="10"/>
    </row>
    <row r="3221" spans="1:31" ht="15.75" thickBot="1" x14ac:dyDescent="0.3">
      <c r="E3221" s="20"/>
      <c r="G3221" s="20"/>
      <c r="H3221" s="20"/>
      <c r="J3221" s="21"/>
      <c r="M3221" s="10"/>
      <c r="N3221" s="10"/>
      <c r="O3221" s="10"/>
      <c r="U3221" s="20"/>
      <c r="W3221" s="20"/>
      <c r="X3221" s="20"/>
      <c r="Z3221" s="21"/>
      <c r="AC3221" s="10"/>
      <c r="AD3221" s="10"/>
      <c r="AE3221" s="10"/>
    </row>
    <row r="3222" spans="1:31" ht="15.75" thickBot="1" x14ac:dyDescent="0.3">
      <c r="E3222" s="20"/>
      <c r="G3222" s="20"/>
      <c r="H3222" s="19" t="s">
        <v>80</v>
      </c>
      <c r="J3222" s="31">
        <f>SUM(J3181:J3220)</f>
        <v>25</v>
      </c>
      <c r="M3222" s="10"/>
      <c r="N3222" s="10"/>
      <c r="O3222" s="10"/>
      <c r="U3222" s="20"/>
      <c r="W3222" s="20"/>
      <c r="X3222" s="19" t="s">
        <v>80</v>
      </c>
      <c r="Z3222" s="31">
        <f>SUM(Z3181:Z3220)</f>
        <v>34</v>
      </c>
      <c r="AC3222" s="10"/>
      <c r="AD3222" s="10"/>
      <c r="AE3222" s="10"/>
    </row>
    <row r="3225" spans="1:31" x14ac:dyDescent="0.25">
      <c r="A3225" s="22" t="s">
        <v>13</v>
      </c>
      <c r="B3225" s="75" t="s">
        <v>367</v>
      </c>
      <c r="C3225" s="76"/>
      <c r="D3225" s="76"/>
      <c r="E3225" s="76"/>
      <c r="F3225" s="76"/>
      <c r="G3225" s="77"/>
      <c r="H3225" s="20"/>
      <c r="J3225" s="21"/>
      <c r="M3225"/>
      <c r="N3225"/>
      <c r="O3225"/>
      <c r="Q3225" s="22" t="s">
        <v>13</v>
      </c>
      <c r="R3225" s="75" t="s">
        <v>368</v>
      </c>
      <c r="S3225" s="76"/>
      <c r="T3225" s="76"/>
      <c r="U3225" s="76"/>
      <c r="V3225" s="76"/>
      <c r="W3225" s="77"/>
      <c r="X3225" s="20"/>
      <c r="Z3225" s="21"/>
      <c r="AC3225" s="10"/>
      <c r="AD3225" s="10"/>
      <c r="AE3225" s="10"/>
    </row>
    <row r="3226" spans="1:31" x14ac:dyDescent="0.25">
      <c r="A3226" s="25"/>
      <c r="B3226" s="23"/>
      <c r="E3226" s="20"/>
      <c r="F3226" s="20"/>
      <c r="G3226" s="20"/>
      <c r="H3226" s="20"/>
      <c r="J3226" s="21"/>
      <c r="M3226"/>
      <c r="N3226"/>
      <c r="O3226"/>
      <c r="Q3226" s="25"/>
      <c r="R3226" s="23"/>
      <c r="U3226" s="20"/>
      <c r="V3226" s="20"/>
      <c r="W3226" s="20"/>
      <c r="X3226" s="20"/>
      <c r="Z3226" s="21"/>
      <c r="AC3226" s="10"/>
      <c r="AD3226" s="10"/>
      <c r="AE3226" s="10"/>
    </row>
    <row r="3227" spans="1:31" x14ac:dyDescent="0.25">
      <c r="A3227" s="12" t="s">
        <v>15</v>
      </c>
      <c r="B3227" s="14" t="s">
        <v>16</v>
      </c>
      <c r="C3227" s="12" t="s">
        <v>2</v>
      </c>
      <c r="D3227" s="26"/>
      <c r="E3227" s="78" t="s">
        <v>17</v>
      </c>
      <c r="F3227" s="79"/>
      <c r="G3227" s="80"/>
      <c r="H3227" s="14" t="s">
        <v>18</v>
      </c>
      <c r="J3227" s="14" t="s">
        <v>5</v>
      </c>
      <c r="M3227"/>
      <c r="N3227"/>
      <c r="O3227" s="14" t="s">
        <v>5</v>
      </c>
      <c r="Q3227" s="12" t="s">
        <v>15</v>
      </c>
      <c r="R3227" s="14" t="s">
        <v>16</v>
      </c>
      <c r="S3227" s="12" t="s">
        <v>2</v>
      </c>
      <c r="T3227" s="26"/>
      <c r="U3227" s="78" t="s">
        <v>17</v>
      </c>
      <c r="V3227" s="79"/>
      <c r="W3227" s="80"/>
      <c r="X3227" s="14" t="s">
        <v>18</v>
      </c>
      <c r="Z3227" s="14" t="s">
        <v>5</v>
      </c>
      <c r="AC3227" s="10"/>
      <c r="AD3227" s="10"/>
      <c r="AE3227" s="14" t="s">
        <v>5</v>
      </c>
    </row>
    <row r="3228" spans="1:31" x14ac:dyDescent="0.25">
      <c r="B3228" s="20"/>
      <c r="E3228" s="20"/>
      <c r="F3228" s="20"/>
      <c r="G3228" s="20"/>
      <c r="H3228" s="20"/>
      <c r="J3228" s="21"/>
      <c r="M3228"/>
      <c r="N3228"/>
      <c r="O3228"/>
      <c r="R3228" s="20"/>
      <c r="U3228" s="20"/>
      <c r="V3228" s="20"/>
      <c r="W3228" s="20"/>
      <c r="X3228" s="20"/>
      <c r="Z3228" s="21"/>
      <c r="AC3228" s="10"/>
      <c r="AD3228" s="10"/>
      <c r="AE3228" s="10"/>
    </row>
    <row r="3229" spans="1:31" x14ac:dyDescent="0.25">
      <c r="A3229" s="27">
        <v>43265</v>
      </c>
      <c r="B3229" s="28" t="s">
        <v>19</v>
      </c>
      <c r="C3229" s="29" t="s">
        <v>20</v>
      </c>
      <c r="D3229" s="29" t="s">
        <v>21</v>
      </c>
      <c r="E3229" s="28">
        <v>2</v>
      </c>
      <c r="F3229" s="28" t="s">
        <v>22</v>
      </c>
      <c r="G3229" s="28">
        <v>1</v>
      </c>
      <c r="H3229" s="28">
        <v>1</v>
      </c>
      <c r="J3229" s="14">
        <v>2</v>
      </c>
      <c r="M3229" s="24" t="s">
        <v>23</v>
      </c>
      <c r="N3229" s="24" t="s">
        <v>24</v>
      </c>
      <c r="O3229" s="24"/>
      <c r="Q3229" s="27">
        <v>43265</v>
      </c>
      <c r="R3229" s="28" t="s">
        <v>19</v>
      </c>
      <c r="S3229" s="29" t="s">
        <v>20</v>
      </c>
      <c r="T3229" s="29" t="s">
        <v>21</v>
      </c>
      <c r="U3229" s="28">
        <v>2</v>
      </c>
      <c r="V3229" s="28" t="s">
        <v>22</v>
      </c>
      <c r="W3229" s="28">
        <v>0</v>
      </c>
      <c r="X3229" s="28">
        <v>1</v>
      </c>
      <c r="Z3229" s="14">
        <v>2</v>
      </c>
      <c r="AC3229" s="24" t="s">
        <v>23</v>
      </c>
      <c r="AD3229" s="24" t="s">
        <v>24</v>
      </c>
      <c r="AE3229" s="24"/>
    </row>
    <row r="3230" spans="1:31" x14ac:dyDescent="0.25">
      <c r="A3230" s="27">
        <v>43266</v>
      </c>
      <c r="B3230" s="28" t="s">
        <v>19</v>
      </c>
      <c r="C3230" s="29" t="s">
        <v>25</v>
      </c>
      <c r="D3230" s="29" t="s">
        <v>26</v>
      </c>
      <c r="E3230" s="28">
        <v>1</v>
      </c>
      <c r="F3230" s="28" t="s">
        <v>22</v>
      </c>
      <c r="G3230" s="28">
        <v>3</v>
      </c>
      <c r="H3230" s="28">
        <v>2</v>
      </c>
      <c r="J3230" s="14">
        <v>2</v>
      </c>
      <c r="L3230" t="s">
        <v>6</v>
      </c>
      <c r="M3230" s="83" t="s">
        <v>126</v>
      </c>
      <c r="N3230" s="85"/>
      <c r="O3230"/>
      <c r="Q3230" s="27">
        <v>43266</v>
      </c>
      <c r="R3230" s="28" t="s">
        <v>19</v>
      </c>
      <c r="S3230" s="29" t="s">
        <v>25</v>
      </c>
      <c r="T3230" s="29" t="s">
        <v>26</v>
      </c>
      <c r="U3230" s="28">
        <v>1</v>
      </c>
      <c r="V3230" s="28" t="s">
        <v>22</v>
      </c>
      <c r="W3230" s="28">
        <v>2</v>
      </c>
      <c r="X3230" s="28">
        <v>2</v>
      </c>
      <c r="Z3230" s="14">
        <v>2</v>
      </c>
      <c r="AB3230" t="s">
        <v>6</v>
      </c>
      <c r="AC3230" s="72" t="s">
        <v>26</v>
      </c>
      <c r="AD3230" s="74"/>
      <c r="AE3230" s="10"/>
    </row>
    <row r="3231" spans="1:31" x14ac:dyDescent="0.25">
      <c r="A3231" s="27">
        <v>43270</v>
      </c>
      <c r="B3231" s="28" t="s">
        <v>19</v>
      </c>
      <c r="C3231" s="29" t="s">
        <v>20</v>
      </c>
      <c r="D3231" s="29" t="s">
        <v>25</v>
      </c>
      <c r="E3231" s="28">
        <v>2</v>
      </c>
      <c r="F3231" s="28" t="s">
        <v>22</v>
      </c>
      <c r="G3231" s="28">
        <v>2</v>
      </c>
      <c r="H3231" s="28">
        <v>3</v>
      </c>
      <c r="J3231" s="14">
        <v>0</v>
      </c>
      <c r="L3231" t="s">
        <v>9</v>
      </c>
      <c r="M3231" s="83" t="s">
        <v>20</v>
      </c>
      <c r="N3231" s="85"/>
      <c r="O3231"/>
      <c r="Q3231" s="27">
        <v>43270</v>
      </c>
      <c r="R3231" s="28" t="s">
        <v>19</v>
      </c>
      <c r="S3231" s="29" t="s">
        <v>20</v>
      </c>
      <c r="T3231" s="29" t="s">
        <v>25</v>
      </c>
      <c r="U3231" s="28">
        <v>1</v>
      </c>
      <c r="V3231" s="28" t="s">
        <v>22</v>
      </c>
      <c r="W3231" s="28">
        <v>0</v>
      </c>
      <c r="X3231" s="28">
        <v>1</v>
      </c>
      <c r="Z3231" s="14">
        <v>2</v>
      </c>
      <c r="AB3231" t="s">
        <v>9</v>
      </c>
      <c r="AC3231" s="72" t="s">
        <v>20</v>
      </c>
      <c r="AD3231" s="74"/>
      <c r="AE3231" s="10"/>
    </row>
    <row r="3232" spans="1:31" x14ac:dyDescent="0.25">
      <c r="A3232" s="27">
        <v>43271</v>
      </c>
      <c r="B3232" s="28" t="s">
        <v>19</v>
      </c>
      <c r="C3232" s="29" t="s">
        <v>26</v>
      </c>
      <c r="D3232" s="29" t="s">
        <v>21</v>
      </c>
      <c r="E3232" s="28">
        <v>3</v>
      </c>
      <c r="F3232" s="28" t="s">
        <v>22</v>
      </c>
      <c r="G3232" s="28">
        <v>1</v>
      </c>
      <c r="H3232" s="28">
        <v>1</v>
      </c>
      <c r="J3232" s="14">
        <v>2</v>
      </c>
      <c r="L3232" t="s">
        <v>10</v>
      </c>
      <c r="M3232" s="83" t="s">
        <v>25</v>
      </c>
      <c r="N3232" s="85"/>
      <c r="O3232"/>
      <c r="Q3232" s="27">
        <v>43271</v>
      </c>
      <c r="R3232" s="28" t="s">
        <v>19</v>
      </c>
      <c r="S3232" s="29" t="s">
        <v>26</v>
      </c>
      <c r="T3232" s="29" t="s">
        <v>21</v>
      </c>
      <c r="U3232" s="28">
        <v>2</v>
      </c>
      <c r="V3232" s="28" t="s">
        <v>22</v>
      </c>
      <c r="W3232" s="28">
        <v>1</v>
      </c>
      <c r="X3232" s="28">
        <v>1</v>
      </c>
      <c r="Z3232" s="14">
        <v>2</v>
      </c>
      <c r="AB3232" t="s">
        <v>10</v>
      </c>
      <c r="AC3232" s="72" t="s">
        <v>25</v>
      </c>
      <c r="AD3232" s="74"/>
      <c r="AE3232" s="10"/>
    </row>
    <row r="3233" spans="1:31" x14ac:dyDescent="0.25">
      <c r="A3233" s="27">
        <v>43276</v>
      </c>
      <c r="B3233" s="28" t="s">
        <v>19</v>
      </c>
      <c r="C3233" s="29" t="s">
        <v>26</v>
      </c>
      <c r="D3233" s="29" t="s">
        <v>20</v>
      </c>
      <c r="E3233" s="28">
        <v>3</v>
      </c>
      <c r="F3233" s="28"/>
      <c r="G3233" s="28">
        <v>1</v>
      </c>
      <c r="H3233" s="28">
        <v>1</v>
      </c>
      <c r="J3233" s="14">
        <v>2</v>
      </c>
      <c r="L3233" t="s">
        <v>11</v>
      </c>
      <c r="M3233" s="83" t="s">
        <v>178</v>
      </c>
      <c r="N3233" s="84"/>
      <c r="O3233" s="26">
        <v>6</v>
      </c>
      <c r="Q3233" s="27">
        <v>43276</v>
      </c>
      <c r="R3233" s="28" t="s">
        <v>19</v>
      </c>
      <c r="S3233" s="29" t="s">
        <v>26</v>
      </c>
      <c r="T3233" s="29" t="s">
        <v>20</v>
      </c>
      <c r="U3233" s="28">
        <v>1</v>
      </c>
      <c r="V3233" s="28" t="s">
        <v>22</v>
      </c>
      <c r="W3233" s="28">
        <v>0</v>
      </c>
      <c r="X3233" s="28">
        <v>2</v>
      </c>
      <c r="Z3233" s="14">
        <v>0</v>
      </c>
      <c r="AB3233" t="s">
        <v>11</v>
      </c>
      <c r="AC3233" s="72" t="s">
        <v>178</v>
      </c>
      <c r="AD3233" s="73"/>
      <c r="AE3233" s="29">
        <v>6</v>
      </c>
    </row>
    <row r="3234" spans="1:31" x14ac:dyDescent="0.25">
      <c r="A3234" s="27">
        <v>43276</v>
      </c>
      <c r="B3234" s="28" t="s">
        <v>19</v>
      </c>
      <c r="C3234" s="29" t="s">
        <v>21</v>
      </c>
      <c r="D3234" s="29" t="s">
        <v>25</v>
      </c>
      <c r="E3234" s="28">
        <v>1</v>
      </c>
      <c r="F3234" s="28" t="s">
        <v>22</v>
      </c>
      <c r="G3234" s="28">
        <v>2</v>
      </c>
      <c r="H3234" s="28">
        <v>2</v>
      </c>
      <c r="J3234" s="14">
        <v>0</v>
      </c>
      <c r="M3234"/>
      <c r="N3234"/>
      <c r="O3234"/>
      <c r="Q3234" s="27">
        <v>43276</v>
      </c>
      <c r="R3234" s="28" t="s">
        <v>19</v>
      </c>
      <c r="S3234" s="29" t="s">
        <v>21</v>
      </c>
      <c r="T3234" s="29" t="s">
        <v>25</v>
      </c>
      <c r="U3234" s="28">
        <v>0</v>
      </c>
      <c r="V3234" s="28" t="s">
        <v>22</v>
      </c>
      <c r="W3234" s="28">
        <v>1</v>
      </c>
      <c r="X3234" s="28">
        <v>3</v>
      </c>
      <c r="Z3234" s="14">
        <v>0</v>
      </c>
      <c r="AC3234" s="10"/>
      <c r="AD3234" s="10"/>
      <c r="AE3234" s="10"/>
    </row>
    <row r="3235" spans="1:31" x14ac:dyDescent="0.25">
      <c r="A3235" s="27">
        <v>43266</v>
      </c>
      <c r="B3235" s="28" t="s">
        <v>28</v>
      </c>
      <c r="C3235" s="29" t="s">
        <v>29</v>
      </c>
      <c r="D3235" s="29" t="s">
        <v>30</v>
      </c>
      <c r="E3235" s="28">
        <v>3</v>
      </c>
      <c r="F3235" s="28" t="s">
        <v>22</v>
      </c>
      <c r="G3235" s="28">
        <v>1</v>
      </c>
      <c r="H3235" s="28">
        <v>1</v>
      </c>
      <c r="J3235" s="14">
        <v>0</v>
      </c>
      <c r="M3235" s="24" t="s">
        <v>23</v>
      </c>
      <c r="N3235" s="24" t="s">
        <v>31</v>
      </c>
      <c r="O3235" s="24"/>
      <c r="Q3235" s="27">
        <v>43266</v>
      </c>
      <c r="R3235" s="28" t="s">
        <v>28</v>
      </c>
      <c r="S3235" s="29" t="s">
        <v>29</v>
      </c>
      <c r="T3235" s="29" t="s">
        <v>30</v>
      </c>
      <c r="U3235" s="28">
        <v>2</v>
      </c>
      <c r="V3235" s="28" t="s">
        <v>22</v>
      </c>
      <c r="W3235" s="28">
        <v>0</v>
      </c>
      <c r="X3235" s="28">
        <v>1</v>
      </c>
      <c r="Z3235" s="14">
        <v>0</v>
      </c>
      <c r="AC3235" s="24" t="s">
        <v>23</v>
      </c>
      <c r="AD3235" s="24" t="s">
        <v>31</v>
      </c>
      <c r="AE3235" s="24"/>
    </row>
    <row r="3236" spans="1:31" x14ac:dyDescent="0.25">
      <c r="A3236" s="27">
        <v>43266</v>
      </c>
      <c r="B3236" s="28" t="s">
        <v>28</v>
      </c>
      <c r="C3236" s="29" t="s">
        <v>32</v>
      </c>
      <c r="D3236" s="29" t="s">
        <v>33</v>
      </c>
      <c r="E3236" s="28">
        <v>2</v>
      </c>
      <c r="F3236" s="28" t="s">
        <v>22</v>
      </c>
      <c r="G3236" s="28">
        <v>1</v>
      </c>
      <c r="H3236" s="28">
        <v>1</v>
      </c>
      <c r="J3236" s="14">
        <v>0</v>
      </c>
      <c r="L3236" t="s">
        <v>6</v>
      </c>
      <c r="M3236" s="83" t="s">
        <v>32</v>
      </c>
      <c r="N3236" s="85"/>
      <c r="O3236"/>
      <c r="Q3236" s="27">
        <v>43266</v>
      </c>
      <c r="R3236" s="28" t="s">
        <v>28</v>
      </c>
      <c r="S3236" s="29" t="s">
        <v>32</v>
      </c>
      <c r="T3236" s="29" t="s">
        <v>33</v>
      </c>
      <c r="U3236" s="28">
        <v>1</v>
      </c>
      <c r="V3236" s="28" t="s">
        <v>22</v>
      </c>
      <c r="W3236" s="28">
        <v>2</v>
      </c>
      <c r="X3236" s="28">
        <v>2</v>
      </c>
      <c r="Z3236" s="14">
        <v>0</v>
      </c>
      <c r="AB3236" t="s">
        <v>6</v>
      </c>
      <c r="AC3236" s="72" t="s">
        <v>33</v>
      </c>
      <c r="AD3236" s="74"/>
      <c r="AE3236" s="10"/>
    </row>
    <row r="3237" spans="1:31" x14ac:dyDescent="0.25">
      <c r="A3237" s="27">
        <v>43271</v>
      </c>
      <c r="B3237" s="28" t="s">
        <v>28</v>
      </c>
      <c r="C3237" s="29" t="s">
        <v>32</v>
      </c>
      <c r="D3237" s="29" t="s">
        <v>29</v>
      </c>
      <c r="E3237" s="28">
        <v>2</v>
      </c>
      <c r="F3237" s="28" t="s">
        <v>22</v>
      </c>
      <c r="G3237" s="28">
        <v>1</v>
      </c>
      <c r="H3237" s="28">
        <v>1</v>
      </c>
      <c r="J3237" s="14">
        <v>2</v>
      </c>
      <c r="L3237" t="s">
        <v>9</v>
      </c>
      <c r="M3237" s="83" t="s">
        <v>33</v>
      </c>
      <c r="N3237" s="85"/>
      <c r="O3237"/>
      <c r="Q3237" s="27">
        <v>43271</v>
      </c>
      <c r="R3237" s="28" t="s">
        <v>28</v>
      </c>
      <c r="S3237" s="29" t="s">
        <v>32</v>
      </c>
      <c r="T3237" s="29" t="s">
        <v>29</v>
      </c>
      <c r="U3237" s="28">
        <v>0</v>
      </c>
      <c r="V3237" s="28" t="s">
        <v>22</v>
      </c>
      <c r="W3237" s="28">
        <v>1</v>
      </c>
      <c r="X3237" s="28">
        <v>3</v>
      </c>
      <c r="Z3237" s="14">
        <v>0</v>
      </c>
      <c r="AB3237" t="s">
        <v>9</v>
      </c>
      <c r="AC3237" s="72" t="s">
        <v>29</v>
      </c>
      <c r="AD3237" s="74"/>
      <c r="AE3237" s="10"/>
    </row>
    <row r="3238" spans="1:31" x14ac:dyDescent="0.25">
      <c r="A3238" s="27">
        <v>43271</v>
      </c>
      <c r="B3238" s="28" t="s">
        <v>28</v>
      </c>
      <c r="C3238" s="29" t="s">
        <v>30</v>
      </c>
      <c r="D3238" s="29" t="s">
        <v>33</v>
      </c>
      <c r="E3238" s="28">
        <v>0</v>
      </c>
      <c r="F3238" s="28" t="s">
        <v>22</v>
      </c>
      <c r="G3238" s="28">
        <v>2</v>
      </c>
      <c r="H3238" s="28">
        <v>2</v>
      </c>
      <c r="J3238" s="14">
        <v>2</v>
      </c>
      <c r="L3238" t="s">
        <v>10</v>
      </c>
      <c r="M3238" s="83" t="s">
        <v>29</v>
      </c>
      <c r="N3238" s="85"/>
      <c r="O3238"/>
      <c r="Q3238" s="27">
        <v>43271</v>
      </c>
      <c r="R3238" s="28" t="s">
        <v>28</v>
      </c>
      <c r="S3238" s="29" t="s">
        <v>30</v>
      </c>
      <c r="T3238" s="29" t="s">
        <v>33</v>
      </c>
      <c r="U3238" s="28">
        <v>0</v>
      </c>
      <c r="V3238" s="28" t="s">
        <v>22</v>
      </c>
      <c r="W3238" s="28">
        <v>3</v>
      </c>
      <c r="X3238" s="28">
        <v>1</v>
      </c>
      <c r="Z3238" s="14">
        <v>0</v>
      </c>
      <c r="AB3238" t="s">
        <v>10</v>
      </c>
      <c r="AC3238" s="72" t="s">
        <v>32</v>
      </c>
      <c r="AD3238" s="74"/>
      <c r="AE3238" s="10"/>
    </row>
    <row r="3239" spans="1:31" x14ac:dyDescent="0.25">
      <c r="A3239" s="27">
        <v>43276</v>
      </c>
      <c r="B3239" s="28" t="s">
        <v>28</v>
      </c>
      <c r="C3239" s="29" t="s">
        <v>30</v>
      </c>
      <c r="D3239" s="29" t="s">
        <v>32</v>
      </c>
      <c r="E3239" s="28">
        <v>0</v>
      </c>
      <c r="F3239" s="28" t="s">
        <v>22</v>
      </c>
      <c r="G3239" s="28">
        <v>2</v>
      </c>
      <c r="H3239" s="28">
        <v>2</v>
      </c>
      <c r="J3239" s="14">
        <v>0</v>
      </c>
      <c r="L3239" t="s">
        <v>11</v>
      </c>
      <c r="M3239" s="83" t="s">
        <v>30</v>
      </c>
      <c r="N3239" s="84"/>
      <c r="O3239" s="26">
        <v>0</v>
      </c>
      <c r="Q3239" s="27">
        <v>43276</v>
      </c>
      <c r="R3239" s="28" t="s">
        <v>28</v>
      </c>
      <c r="S3239" s="29" t="s">
        <v>30</v>
      </c>
      <c r="T3239" s="29" t="s">
        <v>32</v>
      </c>
      <c r="U3239" s="28">
        <v>0</v>
      </c>
      <c r="V3239" s="28" t="s">
        <v>22</v>
      </c>
      <c r="W3239" s="28">
        <v>1</v>
      </c>
      <c r="X3239" s="28">
        <v>1</v>
      </c>
      <c r="Z3239" s="14">
        <v>0</v>
      </c>
      <c r="AB3239" t="s">
        <v>11</v>
      </c>
      <c r="AC3239" s="72" t="s">
        <v>30</v>
      </c>
      <c r="AD3239" s="73"/>
      <c r="AE3239" s="29">
        <v>3</v>
      </c>
    </row>
    <row r="3240" spans="1:31" x14ac:dyDescent="0.25">
      <c r="A3240" s="27">
        <v>43276</v>
      </c>
      <c r="B3240" s="28" t="s">
        <v>28</v>
      </c>
      <c r="C3240" s="29" t="s">
        <v>33</v>
      </c>
      <c r="D3240" s="29" t="s">
        <v>29</v>
      </c>
      <c r="E3240" s="28">
        <v>2</v>
      </c>
      <c r="F3240" s="28" t="s">
        <v>22</v>
      </c>
      <c r="G3240" s="28">
        <v>1</v>
      </c>
      <c r="H3240" s="28">
        <v>1</v>
      </c>
      <c r="J3240" s="14">
        <v>0</v>
      </c>
      <c r="M3240"/>
      <c r="N3240"/>
      <c r="O3240"/>
      <c r="Q3240" s="27">
        <v>43276</v>
      </c>
      <c r="R3240" s="28" t="s">
        <v>28</v>
      </c>
      <c r="S3240" s="29" t="s">
        <v>33</v>
      </c>
      <c r="T3240" s="29" t="s">
        <v>29</v>
      </c>
      <c r="U3240" s="28">
        <v>2</v>
      </c>
      <c r="V3240" s="28" t="s">
        <v>22</v>
      </c>
      <c r="W3240" s="28">
        <v>0</v>
      </c>
      <c r="X3240" s="28">
        <v>2</v>
      </c>
      <c r="Z3240" s="14">
        <v>0</v>
      </c>
      <c r="AC3240" s="10"/>
      <c r="AD3240" s="10"/>
      <c r="AE3240" s="10"/>
    </row>
    <row r="3241" spans="1:31" x14ac:dyDescent="0.25">
      <c r="A3241" s="27">
        <v>43267</v>
      </c>
      <c r="B3241" s="28" t="s">
        <v>34</v>
      </c>
      <c r="C3241" s="29" t="s">
        <v>35</v>
      </c>
      <c r="D3241" s="29" t="s">
        <v>36</v>
      </c>
      <c r="E3241" s="28">
        <v>3</v>
      </c>
      <c r="F3241" s="28" t="s">
        <v>22</v>
      </c>
      <c r="G3241" s="28">
        <v>1</v>
      </c>
      <c r="H3241" s="28">
        <v>1</v>
      </c>
      <c r="J3241" s="14">
        <v>2</v>
      </c>
      <c r="M3241" s="24" t="s">
        <v>23</v>
      </c>
      <c r="N3241" s="24" t="s">
        <v>37</v>
      </c>
      <c r="O3241" s="24"/>
      <c r="Q3241" s="27">
        <v>43267</v>
      </c>
      <c r="R3241" s="28" t="s">
        <v>34</v>
      </c>
      <c r="S3241" s="29" t="s">
        <v>35</v>
      </c>
      <c r="T3241" s="29" t="s">
        <v>36</v>
      </c>
      <c r="U3241" s="28">
        <v>2</v>
      </c>
      <c r="V3241" s="28" t="s">
        <v>22</v>
      </c>
      <c r="W3241" s="28">
        <v>0</v>
      </c>
      <c r="X3241" s="28">
        <v>1</v>
      </c>
      <c r="Z3241" s="14">
        <v>2</v>
      </c>
      <c r="AC3241" s="24" t="s">
        <v>23</v>
      </c>
      <c r="AD3241" s="24" t="s">
        <v>37</v>
      </c>
      <c r="AE3241" s="24"/>
    </row>
    <row r="3242" spans="1:31" x14ac:dyDescent="0.25">
      <c r="A3242" s="30">
        <v>43267</v>
      </c>
      <c r="B3242" s="28" t="s">
        <v>34</v>
      </c>
      <c r="C3242" s="29" t="s">
        <v>38</v>
      </c>
      <c r="D3242" s="29" t="s">
        <v>39</v>
      </c>
      <c r="E3242" s="28">
        <v>2</v>
      </c>
      <c r="F3242" s="28" t="s">
        <v>22</v>
      </c>
      <c r="G3242" s="28">
        <v>2</v>
      </c>
      <c r="H3242" s="28">
        <v>3</v>
      </c>
      <c r="J3242" s="14">
        <v>0</v>
      </c>
      <c r="L3242" t="s">
        <v>6</v>
      </c>
      <c r="M3242" s="83" t="s">
        <v>35</v>
      </c>
      <c r="N3242" s="85"/>
      <c r="O3242"/>
      <c r="Q3242" s="30">
        <v>43267</v>
      </c>
      <c r="R3242" s="28" t="s">
        <v>34</v>
      </c>
      <c r="S3242" s="29" t="s">
        <v>38</v>
      </c>
      <c r="T3242" s="29" t="s">
        <v>39</v>
      </c>
      <c r="U3242" s="28">
        <v>0</v>
      </c>
      <c r="V3242" s="28" t="s">
        <v>22</v>
      </c>
      <c r="W3242" s="28">
        <v>1</v>
      </c>
      <c r="X3242" s="28">
        <v>3</v>
      </c>
      <c r="Z3242" s="14">
        <v>4</v>
      </c>
      <c r="AB3242" t="s">
        <v>6</v>
      </c>
      <c r="AC3242" s="72" t="s">
        <v>35</v>
      </c>
      <c r="AD3242" s="74"/>
      <c r="AE3242" s="10"/>
    </row>
    <row r="3243" spans="1:31" x14ac:dyDescent="0.25">
      <c r="A3243" s="27">
        <v>43272</v>
      </c>
      <c r="B3243" s="28" t="s">
        <v>34</v>
      </c>
      <c r="C3243" s="29" t="s">
        <v>39</v>
      </c>
      <c r="D3243" s="29" t="s">
        <v>36</v>
      </c>
      <c r="E3243" s="28">
        <v>2</v>
      </c>
      <c r="F3243" s="28" t="s">
        <v>22</v>
      </c>
      <c r="G3243" s="28">
        <v>1</v>
      </c>
      <c r="H3243" s="28">
        <v>1</v>
      </c>
      <c r="J3243" s="14">
        <v>0</v>
      </c>
      <c r="L3243" t="s">
        <v>9</v>
      </c>
      <c r="M3243" s="83" t="s">
        <v>39</v>
      </c>
      <c r="N3243" s="85"/>
      <c r="O3243"/>
      <c r="Q3243" s="27">
        <v>43272</v>
      </c>
      <c r="R3243" s="28" t="s">
        <v>34</v>
      </c>
      <c r="S3243" s="29" t="s">
        <v>39</v>
      </c>
      <c r="T3243" s="29" t="s">
        <v>36</v>
      </c>
      <c r="U3243" s="28">
        <v>0</v>
      </c>
      <c r="V3243" s="28" t="s">
        <v>22</v>
      </c>
      <c r="W3243" s="28">
        <v>1</v>
      </c>
      <c r="X3243" s="28">
        <v>1</v>
      </c>
      <c r="Z3243" s="14">
        <v>0</v>
      </c>
      <c r="AB3243" t="s">
        <v>9</v>
      </c>
      <c r="AC3243" s="72" t="s">
        <v>39</v>
      </c>
      <c r="AD3243" s="74"/>
      <c r="AE3243" s="10"/>
    </row>
    <row r="3244" spans="1:31" x14ac:dyDescent="0.25">
      <c r="A3244" s="27">
        <v>43272</v>
      </c>
      <c r="B3244" s="28" t="s">
        <v>34</v>
      </c>
      <c r="C3244" s="29" t="s">
        <v>35</v>
      </c>
      <c r="D3244" s="29" t="s">
        <v>38</v>
      </c>
      <c r="E3244" s="28">
        <v>3</v>
      </c>
      <c r="F3244" s="28" t="s">
        <v>22</v>
      </c>
      <c r="G3244" s="28">
        <v>1</v>
      </c>
      <c r="H3244" s="28">
        <v>1</v>
      </c>
      <c r="J3244" s="14">
        <v>2</v>
      </c>
      <c r="L3244" t="s">
        <v>10</v>
      </c>
      <c r="M3244" s="83" t="s">
        <v>38</v>
      </c>
      <c r="N3244" s="85"/>
      <c r="O3244"/>
      <c r="Q3244" s="27">
        <v>43272</v>
      </c>
      <c r="R3244" s="28" t="s">
        <v>34</v>
      </c>
      <c r="S3244" s="29" t="s">
        <v>35</v>
      </c>
      <c r="T3244" s="29" t="s">
        <v>38</v>
      </c>
      <c r="U3244" s="28">
        <v>2</v>
      </c>
      <c r="V3244" s="28" t="s">
        <v>22</v>
      </c>
      <c r="W3244" s="28">
        <v>0</v>
      </c>
      <c r="X3244" s="28">
        <v>1</v>
      </c>
      <c r="Z3244" s="14">
        <v>2</v>
      </c>
      <c r="AB3244" t="s">
        <v>10</v>
      </c>
      <c r="AC3244" s="72" t="s">
        <v>38</v>
      </c>
      <c r="AD3244" s="74"/>
      <c r="AE3244" s="10"/>
    </row>
    <row r="3245" spans="1:31" x14ac:dyDescent="0.25">
      <c r="A3245" s="27">
        <v>43277</v>
      </c>
      <c r="B3245" s="28" t="s">
        <v>34</v>
      </c>
      <c r="C3245" s="29" t="s">
        <v>39</v>
      </c>
      <c r="D3245" s="29" t="s">
        <v>35</v>
      </c>
      <c r="E3245" s="28">
        <v>1</v>
      </c>
      <c r="F3245" s="28" t="s">
        <v>22</v>
      </c>
      <c r="G3245" s="28">
        <v>3</v>
      </c>
      <c r="H3245" s="28">
        <v>2</v>
      </c>
      <c r="J3245" s="14">
        <v>0</v>
      </c>
      <c r="L3245" t="s">
        <v>11</v>
      </c>
      <c r="M3245" s="83" t="s">
        <v>40</v>
      </c>
      <c r="N3245" s="84"/>
      <c r="O3245" s="26">
        <v>15</v>
      </c>
      <c r="Q3245" s="27">
        <v>43277</v>
      </c>
      <c r="R3245" s="28" t="s">
        <v>34</v>
      </c>
      <c r="S3245" s="29" t="s">
        <v>39</v>
      </c>
      <c r="T3245" s="29" t="s">
        <v>35</v>
      </c>
      <c r="U3245" s="28">
        <v>1</v>
      </c>
      <c r="V3245" s="28" t="s">
        <v>22</v>
      </c>
      <c r="W3245" s="28">
        <v>2</v>
      </c>
      <c r="X3245" s="28">
        <v>2</v>
      </c>
      <c r="Z3245" s="14">
        <v>0</v>
      </c>
      <c r="AB3245" t="s">
        <v>11</v>
      </c>
      <c r="AC3245" s="72" t="s">
        <v>40</v>
      </c>
      <c r="AD3245" s="73"/>
      <c r="AE3245" s="29">
        <v>15</v>
      </c>
    </row>
    <row r="3246" spans="1:31" x14ac:dyDescent="0.25">
      <c r="A3246" s="27">
        <v>43277</v>
      </c>
      <c r="B3246" s="28" t="s">
        <v>34</v>
      </c>
      <c r="C3246" s="29" t="s">
        <v>36</v>
      </c>
      <c r="D3246" s="29" t="s">
        <v>38</v>
      </c>
      <c r="E3246" s="28">
        <v>1</v>
      </c>
      <c r="F3246" s="28" t="s">
        <v>22</v>
      </c>
      <c r="G3246" s="28">
        <v>2</v>
      </c>
      <c r="H3246" s="28">
        <v>2</v>
      </c>
      <c r="J3246" s="14">
        <v>2</v>
      </c>
      <c r="M3246"/>
      <c r="N3246"/>
      <c r="O3246"/>
      <c r="Q3246" s="27">
        <v>43277</v>
      </c>
      <c r="R3246" s="28" t="s">
        <v>34</v>
      </c>
      <c r="S3246" s="29" t="s">
        <v>36</v>
      </c>
      <c r="T3246" s="29" t="s">
        <v>38</v>
      </c>
      <c r="U3246" s="28">
        <v>1</v>
      </c>
      <c r="V3246" s="28" t="s">
        <v>22</v>
      </c>
      <c r="W3246" s="28">
        <v>1</v>
      </c>
      <c r="X3246" s="28">
        <v>3</v>
      </c>
      <c r="Z3246" s="14">
        <v>0</v>
      </c>
      <c r="AC3246" s="10"/>
      <c r="AD3246" s="10"/>
      <c r="AE3246" s="10"/>
    </row>
    <row r="3247" spans="1:31" x14ac:dyDescent="0.25">
      <c r="A3247" s="27">
        <v>43267</v>
      </c>
      <c r="B3247" s="28" t="s">
        <v>41</v>
      </c>
      <c r="C3247" s="29" t="s">
        <v>42</v>
      </c>
      <c r="D3247" s="29" t="s">
        <v>43</v>
      </c>
      <c r="E3247" s="28">
        <v>3</v>
      </c>
      <c r="F3247" s="11" t="s">
        <v>22</v>
      </c>
      <c r="G3247" s="28">
        <v>1</v>
      </c>
      <c r="H3247" s="28">
        <v>1</v>
      </c>
      <c r="J3247" s="14">
        <v>0</v>
      </c>
      <c r="M3247" s="24" t="s">
        <v>23</v>
      </c>
      <c r="N3247" s="24" t="s">
        <v>44</v>
      </c>
      <c r="O3247" s="24"/>
      <c r="Q3247" s="27">
        <v>43267</v>
      </c>
      <c r="R3247" s="28" t="s">
        <v>41</v>
      </c>
      <c r="S3247" s="29" t="s">
        <v>42</v>
      </c>
      <c r="T3247" s="29" t="s">
        <v>43</v>
      </c>
      <c r="U3247" s="28">
        <v>2</v>
      </c>
      <c r="V3247" s="11" t="s">
        <v>22</v>
      </c>
      <c r="W3247" s="28">
        <v>1</v>
      </c>
      <c r="X3247" s="28">
        <v>1</v>
      </c>
      <c r="Z3247" s="14">
        <v>0</v>
      </c>
      <c r="AC3247" s="24" t="s">
        <v>23</v>
      </c>
      <c r="AD3247" s="24" t="s">
        <v>44</v>
      </c>
      <c r="AE3247" s="24"/>
    </row>
    <row r="3248" spans="1:31" x14ac:dyDescent="0.25">
      <c r="A3248" s="27">
        <v>43267</v>
      </c>
      <c r="B3248" s="28" t="s">
        <v>41</v>
      </c>
      <c r="C3248" s="29" t="s">
        <v>45</v>
      </c>
      <c r="D3248" s="29" t="s">
        <v>46</v>
      </c>
      <c r="E3248" s="28">
        <v>2</v>
      </c>
      <c r="F3248" s="11" t="s">
        <v>22</v>
      </c>
      <c r="G3248" s="28">
        <v>0</v>
      </c>
      <c r="H3248" s="28">
        <v>1</v>
      </c>
      <c r="J3248" s="14">
        <v>6</v>
      </c>
      <c r="L3248" t="s">
        <v>6</v>
      </c>
      <c r="M3248" s="83" t="s">
        <v>47</v>
      </c>
      <c r="N3248" s="85"/>
      <c r="O3248"/>
      <c r="Q3248" s="27">
        <v>43267</v>
      </c>
      <c r="R3248" s="28" t="s">
        <v>41</v>
      </c>
      <c r="S3248" s="29" t="s">
        <v>45</v>
      </c>
      <c r="T3248" s="29" t="s">
        <v>46</v>
      </c>
      <c r="U3248" s="28">
        <v>2</v>
      </c>
      <c r="V3248" s="11" t="s">
        <v>22</v>
      </c>
      <c r="W3248" s="28">
        <v>0</v>
      </c>
      <c r="X3248" s="28">
        <v>1</v>
      </c>
      <c r="Z3248" s="14">
        <v>6</v>
      </c>
      <c r="AB3248" t="s">
        <v>6</v>
      </c>
      <c r="AC3248" s="72" t="s">
        <v>47</v>
      </c>
      <c r="AD3248" s="74"/>
      <c r="AE3248" s="10"/>
    </row>
    <row r="3249" spans="1:31" x14ac:dyDescent="0.25">
      <c r="A3249" s="27">
        <v>43272</v>
      </c>
      <c r="B3249" s="28" t="s">
        <v>41</v>
      </c>
      <c r="C3249" s="29" t="s">
        <v>42</v>
      </c>
      <c r="D3249" s="29" t="s">
        <v>45</v>
      </c>
      <c r="E3249" s="28">
        <v>3</v>
      </c>
      <c r="F3249" s="11" t="s">
        <v>22</v>
      </c>
      <c r="G3249" s="28">
        <v>1</v>
      </c>
      <c r="H3249" s="28">
        <v>1</v>
      </c>
      <c r="J3249" s="14">
        <v>0</v>
      </c>
      <c r="L3249" t="s">
        <v>9</v>
      </c>
      <c r="M3249" s="83" t="s">
        <v>48</v>
      </c>
      <c r="N3249" s="85"/>
      <c r="O3249"/>
      <c r="Q3249" s="27">
        <v>43272</v>
      </c>
      <c r="R3249" s="28" t="s">
        <v>41</v>
      </c>
      <c r="S3249" s="29" t="s">
        <v>42</v>
      </c>
      <c r="T3249" s="29" t="s">
        <v>45</v>
      </c>
      <c r="U3249" s="28">
        <v>2</v>
      </c>
      <c r="V3249" s="11" t="s">
        <v>22</v>
      </c>
      <c r="W3249" s="28">
        <v>0</v>
      </c>
      <c r="X3249" s="28">
        <v>3</v>
      </c>
      <c r="Z3249" s="14">
        <v>0</v>
      </c>
      <c r="AB3249" t="s">
        <v>9</v>
      </c>
      <c r="AC3249" s="72" t="s">
        <v>48</v>
      </c>
      <c r="AD3249" s="74"/>
      <c r="AE3249" s="10"/>
    </row>
    <row r="3250" spans="1:31" x14ac:dyDescent="0.25">
      <c r="A3250" s="27">
        <v>43273</v>
      </c>
      <c r="B3250" s="28" t="s">
        <v>41</v>
      </c>
      <c r="C3250" s="29" t="s">
        <v>46</v>
      </c>
      <c r="D3250" s="29" t="s">
        <v>43</v>
      </c>
      <c r="E3250" s="28">
        <v>1</v>
      </c>
      <c r="F3250" s="11" t="s">
        <v>22</v>
      </c>
      <c r="G3250" s="28">
        <v>1</v>
      </c>
      <c r="H3250" s="28">
        <v>3</v>
      </c>
      <c r="J3250" s="14">
        <v>0</v>
      </c>
      <c r="L3250" t="s">
        <v>10</v>
      </c>
      <c r="M3250" s="83" t="s">
        <v>49</v>
      </c>
      <c r="N3250" s="85"/>
      <c r="O3250"/>
      <c r="Q3250" s="27">
        <v>43273</v>
      </c>
      <c r="R3250" s="28" t="s">
        <v>41</v>
      </c>
      <c r="S3250" s="29" t="s">
        <v>46</v>
      </c>
      <c r="T3250" s="29" t="s">
        <v>43</v>
      </c>
      <c r="U3250" s="28">
        <v>0</v>
      </c>
      <c r="V3250" s="11" t="s">
        <v>22</v>
      </c>
      <c r="W3250" s="28">
        <v>2</v>
      </c>
      <c r="X3250" s="28">
        <v>2</v>
      </c>
      <c r="Z3250" s="14">
        <v>0</v>
      </c>
      <c r="AB3250" t="s">
        <v>10</v>
      </c>
      <c r="AC3250" s="72" t="s">
        <v>43</v>
      </c>
      <c r="AD3250" s="74"/>
      <c r="AE3250" s="10"/>
    </row>
    <row r="3251" spans="1:31" x14ac:dyDescent="0.25">
      <c r="A3251" s="27">
        <v>43277</v>
      </c>
      <c r="B3251" s="28" t="s">
        <v>41</v>
      </c>
      <c r="C3251" s="29" t="s">
        <v>46</v>
      </c>
      <c r="D3251" s="29" t="s">
        <v>42</v>
      </c>
      <c r="E3251" s="28">
        <v>1</v>
      </c>
      <c r="F3251" s="11" t="s">
        <v>22</v>
      </c>
      <c r="G3251" s="28">
        <v>3</v>
      </c>
      <c r="H3251" s="28">
        <v>2</v>
      </c>
      <c r="J3251" s="14">
        <v>2</v>
      </c>
      <c r="L3251" t="s">
        <v>11</v>
      </c>
      <c r="M3251" s="83" t="s">
        <v>46</v>
      </c>
      <c r="N3251" s="84"/>
      <c r="O3251" s="26">
        <v>0</v>
      </c>
      <c r="Q3251" s="27">
        <v>43277</v>
      </c>
      <c r="R3251" s="28" t="s">
        <v>41</v>
      </c>
      <c r="S3251" s="29" t="s">
        <v>46</v>
      </c>
      <c r="T3251" s="29" t="s">
        <v>42</v>
      </c>
      <c r="U3251" s="28">
        <v>0</v>
      </c>
      <c r="V3251" s="11" t="s">
        <v>22</v>
      </c>
      <c r="W3251" s="28">
        <v>3</v>
      </c>
      <c r="X3251" s="28">
        <v>2</v>
      </c>
      <c r="Z3251" s="14">
        <v>2</v>
      </c>
      <c r="AB3251" t="s">
        <v>11</v>
      </c>
      <c r="AC3251" s="72" t="s">
        <v>46</v>
      </c>
      <c r="AD3251" s="73"/>
      <c r="AE3251" s="29">
        <v>0</v>
      </c>
    </row>
    <row r="3252" spans="1:31" x14ac:dyDescent="0.25">
      <c r="A3252" s="27">
        <v>43277</v>
      </c>
      <c r="B3252" s="28" t="s">
        <v>41</v>
      </c>
      <c r="C3252" s="29" t="s">
        <v>43</v>
      </c>
      <c r="D3252" s="29" t="s">
        <v>45</v>
      </c>
      <c r="E3252" s="28">
        <v>1</v>
      </c>
      <c r="F3252" s="11" t="s">
        <v>22</v>
      </c>
      <c r="G3252" s="28">
        <v>1</v>
      </c>
      <c r="H3252" s="28">
        <v>3</v>
      </c>
      <c r="J3252" s="14">
        <v>0</v>
      </c>
      <c r="M3252"/>
      <c r="N3252"/>
      <c r="O3252"/>
      <c r="Q3252" s="27">
        <v>43277</v>
      </c>
      <c r="R3252" s="28" t="s">
        <v>41</v>
      </c>
      <c r="S3252" s="29" t="s">
        <v>43</v>
      </c>
      <c r="T3252" s="29" t="s">
        <v>45</v>
      </c>
      <c r="U3252" s="28">
        <v>1</v>
      </c>
      <c r="V3252" s="11" t="s">
        <v>22</v>
      </c>
      <c r="W3252" s="28">
        <v>1</v>
      </c>
      <c r="X3252" s="28">
        <v>1</v>
      </c>
      <c r="Z3252" s="14">
        <v>0</v>
      </c>
      <c r="AC3252" s="10"/>
      <c r="AD3252" s="10"/>
      <c r="AE3252" s="10"/>
    </row>
    <row r="3253" spans="1:31" x14ac:dyDescent="0.25">
      <c r="A3253" s="27">
        <v>43268</v>
      </c>
      <c r="B3253" s="11" t="s">
        <v>50</v>
      </c>
      <c r="C3253" s="29" t="s">
        <v>51</v>
      </c>
      <c r="D3253" s="29" t="s">
        <v>52</v>
      </c>
      <c r="E3253" s="28">
        <v>2</v>
      </c>
      <c r="F3253" s="11" t="s">
        <v>22</v>
      </c>
      <c r="G3253" s="28">
        <v>2</v>
      </c>
      <c r="H3253" s="28">
        <v>3</v>
      </c>
      <c r="J3253" s="14">
        <v>0</v>
      </c>
      <c r="M3253" s="24" t="s">
        <v>23</v>
      </c>
      <c r="N3253" s="24" t="s">
        <v>53</v>
      </c>
      <c r="O3253" s="24"/>
      <c r="Q3253" s="27">
        <v>43268</v>
      </c>
      <c r="R3253" s="11" t="s">
        <v>50</v>
      </c>
      <c r="S3253" s="29" t="s">
        <v>51</v>
      </c>
      <c r="T3253" s="29" t="s">
        <v>52</v>
      </c>
      <c r="U3253" s="28">
        <v>2</v>
      </c>
      <c r="V3253" s="11" t="s">
        <v>22</v>
      </c>
      <c r="W3253" s="28">
        <v>0</v>
      </c>
      <c r="X3253" s="28">
        <v>1</v>
      </c>
      <c r="Z3253" s="14">
        <v>0</v>
      </c>
      <c r="AC3253" s="24" t="s">
        <v>23</v>
      </c>
      <c r="AD3253" s="24" t="s">
        <v>53</v>
      </c>
      <c r="AE3253" s="24"/>
    </row>
    <row r="3254" spans="1:31" x14ac:dyDescent="0.25">
      <c r="A3254" s="27">
        <v>43268</v>
      </c>
      <c r="B3254" s="11" t="s">
        <v>50</v>
      </c>
      <c r="C3254" s="29" t="s">
        <v>54</v>
      </c>
      <c r="D3254" s="29" t="s">
        <v>55</v>
      </c>
      <c r="E3254" s="28">
        <v>3</v>
      </c>
      <c r="F3254" s="11" t="s">
        <v>22</v>
      </c>
      <c r="G3254" s="28">
        <v>1</v>
      </c>
      <c r="H3254" s="28">
        <v>1</v>
      </c>
      <c r="J3254" s="14">
        <v>0</v>
      </c>
      <c r="L3254" t="s">
        <v>6</v>
      </c>
      <c r="M3254" s="83" t="s">
        <v>56</v>
      </c>
      <c r="N3254" s="85"/>
      <c r="O3254"/>
      <c r="Q3254" s="27">
        <v>43268</v>
      </c>
      <c r="R3254" s="11" t="s">
        <v>50</v>
      </c>
      <c r="S3254" s="29" t="s">
        <v>54</v>
      </c>
      <c r="T3254" s="29" t="s">
        <v>55</v>
      </c>
      <c r="U3254" s="28">
        <v>2</v>
      </c>
      <c r="V3254" s="11" t="s">
        <v>22</v>
      </c>
      <c r="W3254" s="28">
        <v>0</v>
      </c>
      <c r="X3254" s="28">
        <v>1</v>
      </c>
      <c r="Z3254" s="14">
        <v>0</v>
      </c>
      <c r="AB3254" t="s">
        <v>6</v>
      </c>
      <c r="AC3254" s="72" t="s">
        <v>56</v>
      </c>
      <c r="AD3254" s="74"/>
      <c r="AE3254" s="10"/>
    </row>
    <row r="3255" spans="1:31" x14ac:dyDescent="0.25">
      <c r="A3255" s="27">
        <v>43273</v>
      </c>
      <c r="B3255" s="11" t="s">
        <v>50</v>
      </c>
      <c r="C3255" s="29" t="s">
        <v>54</v>
      </c>
      <c r="D3255" s="29" t="s">
        <v>51</v>
      </c>
      <c r="E3255" s="28">
        <v>3</v>
      </c>
      <c r="F3255" s="11" t="s">
        <v>22</v>
      </c>
      <c r="G3255" s="28">
        <v>1</v>
      </c>
      <c r="H3255" s="28">
        <v>1</v>
      </c>
      <c r="J3255" s="14">
        <v>2</v>
      </c>
      <c r="L3255" t="s">
        <v>9</v>
      </c>
      <c r="M3255" s="83" t="s">
        <v>51</v>
      </c>
      <c r="N3255" s="85"/>
      <c r="O3255"/>
      <c r="Q3255" s="27">
        <v>43273</v>
      </c>
      <c r="R3255" s="11" t="s">
        <v>50</v>
      </c>
      <c r="S3255" s="29" t="s">
        <v>54</v>
      </c>
      <c r="T3255" s="29" t="s">
        <v>51</v>
      </c>
      <c r="U3255" s="28">
        <v>2</v>
      </c>
      <c r="V3255" s="11" t="s">
        <v>22</v>
      </c>
      <c r="W3255" s="28">
        <v>0</v>
      </c>
      <c r="X3255" s="28">
        <v>1</v>
      </c>
      <c r="Z3255" s="14">
        <v>6</v>
      </c>
      <c r="AB3255" t="s">
        <v>9</v>
      </c>
      <c r="AC3255" s="72" t="s">
        <v>55</v>
      </c>
      <c r="AD3255" s="74"/>
      <c r="AE3255" s="10"/>
    </row>
    <row r="3256" spans="1:31" x14ac:dyDescent="0.25">
      <c r="A3256" s="27">
        <v>43273</v>
      </c>
      <c r="B3256" s="11" t="s">
        <v>50</v>
      </c>
      <c r="C3256" s="29" t="s">
        <v>52</v>
      </c>
      <c r="D3256" s="29" t="s">
        <v>55</v>
      </c>
      <c r="E3256" s="28">
        <v>2</v>
      </c>
      <c r="F3256" s="11" t="s">
        <v>22</v>
      </c>
      <c r="G3256" s="28">
        <v>2</v>
      </c>
      <c r="H3256" s="28">
        <v>3</v>
      </c>
      <c r="J3256" s="14">
        <v>0</v>
      </c>
      <c r="L3256" t="s">
        <v>10</v>
      </c>
      <c r="M3256" s="83" t="s">
        <v>57</v>
      </c>
      <c r="N3256" s="85"/>
      <c r="O3256"/>
      <c r="Q3256" s="27">
        <v>43273</v>
      </c>
      <c r="R3256" s="11" t="s">
        <v>50</v>
      </c>
      <c r="S3256" s="29" t="s">
        <v>52</v>
      </c>
      <c r="T3256" s="29" t="s">
        <v>55</v>
      </c>
      <c r="U3256" s="28">
        <v>1</v>
      </c>
      <c r="V3256" s="11" t="s">
        <v>22</v>
      </c>
      <c r="W3256" s="28">
        <v>2</v>
      </c>
      <c r="X3256" s="28">
        <v>2</v>
      </c>
      <c r="Z3256" s="14">
        <v>6</v>
      </c>
      <c r="AB3256" t="s">
        <v>10</v>
      </c>
      <c r="AC3256" s="72" t="s">
        <v>51</v>
      </c>
      <c r="AD3256" s="74"/>
      <c r="AE3256" s="10"/>
    </row>
    <row r="3257" spans="1:31" x14ac:dyDescent="0.25">
      <c r="A3257" s="27">
        <v>43278</v>
      </c>
      <c r="B3257" s="11" t="s">
        <v>50</v>
      </c>
      <c r="C3257" s="29" t="s">
        <v>52</v>
      </c>
      <c r="D3257" s="29" t="s">
        <v>54</v>
      </c>
      <c r="E3257" s="28">
        <v>1</v>
      </c>
      <c r="F3257" s="11" t="s">
        <v>22</v>
      </c>
      <c r="G3257" s="28">
        <v>3</v>
      </c>
      <c r="H3257" s="28">
        <v>2</v>
      </c>
      <c r="J3257" s="14">
        <v>2</v>
      </c>
      <c r="L3257" t="s">
        <v>11</v>
      </c>
      <c r="M3257" s="83" t="s">
        <v>55</v>
      </c>
      <c r="N3257" s="84"/>
      <c r="O3257" s="26">
        <v>6</v>
      </c>
      <c r="Q3257" s="27">
        <v>43278</v>
      </c>
      <c r="R3257" s="11" t="s">
        <v>50</v>
      </c>
      <c r="S3257" s="29" t="s">
        <v>52</v>
      </c>
      <c r="T3257" s="29" t="s">
        <v>54</v>
      </c>
      <c r="U3257" s="28">
        <v>1</v>
      </c>
      <c r="V3257" s="11" t="s">
        <v>22</v>
      </c>
      <c r="W3257" s="28">
        <v>3</v>
      </c>
      <c r="X3257" s="28">
        <v>2</v>
      </c>
      <c r="Z3257" s="14">
        <v>2</v>
      </c>
      <c r="AB3257" t="s">
        <v>11</v>
      </c>
      <c r="AC3257" s="72" t="s">
        <v>57</v>
      </c>
      <c r="AD3257" s="73"/>
      <c r="AE3257" s="29">
        <v>6</v>
      </c>
    </row>
    <row r="3258" spans="1:31" x14ac:dyDescent="0.25">
      <c r="A3258" s="27">
        <v>43278</v>
      </c>
      <c r="B3258" s="11" t="s">
        <v>50</v>
      </c>
      <c r="C3258" s="29" t="s">
        <v>55</v>
      </c>
      <c r="D3258" s="29" t="s">
        <v>51</v>
      </c>
      <c r="E3258" s="28">
        <v>1</v>
      </c>
      <c r="F3258" s="11" t="s">
        <v>22</v>
      </c>
      <c r="G3258" s="28">
        <v>2</v>
      </c>
      <c r="H3258" s="28">
        <v>2</v>
      </c>
      <c r="J3258" s="14">
        <v>0</v>
      </c>
      <c r="M3258"/>
      <c r="N3258"/>
      <c r="O3258"/>
      <c r="Q3258" s="27">
        <v>43278</v>
      </c>
      <c r="R3258" s="11" t="s">
        <v>50</v>
      </c>
      <c r="S3258" s="29" t="s">
        <v>55</v>
      </c>
      <c r="T3258" s="29" t="s">
        <v>51</v>
      </c>
      <c r="U3258" s="28">
        <v>1</v>
      </c>
      <c r="V3258" s="11" t="s">
        <v>22</v>
      </c>
      <c r="W3258" s="28">
        <v>1</v>
      </c>
      <c r="X3258" s="28">
        <v>1</v>
      </c>
      <c r="Z3258" s="14">
        <v>0</v>
      </c>
      <c r="AC3258" s="10"/>
      <c r="AD3258" s="10"/>
      <c r="AE3258" s="10"/>
    </row>
    <row r="3259" spans="1:31" x14ac:dyDescent="0.25">
      <c r="A3259" s="27">
        <v>43268</v>
      </c>
      <c r="B3259" s="11" t="s">
        <v>58</v>
      </c>
      <c r="C3259" s="29" t="s">
        <v>59</v>
      </c>
      <c r="D3259" s="29" t="s">
        <v>60</v>
      </c>
      <c r="E3259" s="28">
        <v>2</v>
      </c>
      <c r="F3259" s="11" t="s">
        <v>22</v>
      </c>
      <c r="G3259" s="28">
        <v>1</v>
      </c>
      <c r="H3259" s="28">
        <v>1</v>
      </c>
      <c r="J3259" s="14">
        <v>0</v>
      </c>
      <c r="M3259" s="24" t="s">
        <v>23</v>
      </c>
      <c r="N3259" s="24" t="s">
        <v>61</v>
      </c>
      <c r="O3259" s="24"/>
      <c r="Q3259" s="27">
        <v>43268</v>
      </c>
      <c r="R3259" s="11" t="s">
        <v>58</v>
      </c>
      <c r="S3259" s="29" t="s">
        <v>59</v>
      </c>
      <c r="T3259" s="29" t="s">
        <v>60</v>
      </c>
      <c r="U3259" s="28">
        <v>1</v>
      </c>
      <c r="V3259" s="11" t="s">
        <v>22</v>
      </c>
      <c r="W3259" s="28">
        <v>0</v>
      </c>
      <c r="X3259" s="28">
        <v>1</v>
      </c>
      <c r="Z3259" s="14">
        <v>0</v>
      </c>
      <c r="AC3259" s="24" t="s">
        <v>23</v>
      </c>
      <c r="AD3259" s="24" t="s">
        <v>61</v>
      </c>
      <c r="AE3259" s="24"/>
    </row>
    <row r="3260" spans="1:31" x14ac:dyDescent="0.25">
      <c r="A3260" s="27">
        <v>43269</v>
      </c>
      <c r="B3260" s="11" t="s">
        <v>58</v>
      </c>
      <c r="C3260" s="29" t="s">
        <v>62</v>
      </c>
      <c r="D3260" s="29" t="s">
        <v>63</v>
      </c>
      <c r="E3260" s="28">
        <v>3</v>
      </c>
      <c r="F3260" s="11" t="s">
        <v>22</v>
      </c>
      <c r="G3260" s="28">
        <v>1</v>
      </c>
      <c r="H3260" s="28">
        <v>1</v>
      </c>
      <c r="J3260" s="14">
        <v>2</v>
      </c>
      <c r="L3260" t="s">
        <v>6</v>
      </c>
      <c r="M3260" s="83" t="s">
        <v>59</v>
      </c>
      <c r="N3260" s="85"/>
      <c r="O3260"/>
      <c r="Q3260" s="27">
        <v>43269</v>
      </c>
      <c r="R3260" s="11" t="s">
        <v>58</v>
      </c>
      <c r="S3260" s="29" t="s">
        <v>62</v>
      </c>
      <c r="T3260" s="29" t="s">
        <v>63</v>
      </c>
      <c r="U3260" s="28">
        <v>1</v>
      </c>
      <c r="V3260" s="11" t="s">
        <v>22</v>
      </c>
      <c r="W3260" s="28">
        <v>0</v>
      </c>
      <c r="X3260" s="28">
        <v>1</v>
      </c>
      <c r="Z3260" s="14">
        <v>6</v>
      </c>
      <c r="AB3260" t="s">
        <v>6</v>
      </c>
      <c r="AC3260" s="72" t="s">
        <v>59</v>
      </c>
      <c r="AD3260" s="74"/>
      <c r="AE3260" s="10"/>
    </row>
    <row r="3261" spans="1:31" x14ac:dyDescent="0.25">
      <c r="A3261" s="27">
        <v>43274</v>
      </c>
      <c r="B3261" s="11" t="s">
        <v>58</v>
      </c>
      <c r="C3261" s="29" t="s">
        <v>63</v>
      </c>
      <c r="D3261" s="29" t="s">
        <v>60</v>
      </c>
      <c r="E3261" s="28">
        <v>1</v>
      </c>
      <c r="F3261" s="11" t="s">
        <v>22</v>
      </c>
      <c r="G3261" s="28">
        <v>2</v>
      </c>
      <c r="H3261" s="28">
        <v>2</v>
      </c>
      <c r="J3261" s="14">
        <v>6</v>
      </c>
      <c r="L3261" t="s">
        <v>9</v>
      </c>
      <c r="M3261" s="83" t="s">
        <v>60</v>
      </c>
      <c r="N3261" s="85"/>
      <c r="O3261"/>
      <c r="Q3261" s="27">
        <v>43274</v>
      </c>
      <c r="R3261" s="11" t="s">
        <v>58</v>
      </c>
      <c r="S3261" s="29" t="s">
        <v>63</v>
      </c>
      <c r="T3261" s="29" t="s">
        <v>60</v>
      </c>
      <c r="U3261" s="28">
        <v>0</v>
      </c>
      <c r="V3261" s="11" t="s">
        <v>22</v>
      </c>
      <c r="W3261" s="28">
        <v>2</v>
      </c>
      <c r="X3261" s="28">
        <v>2</v>
      </c>
      <c r="Z3261" s="14">
        <v>2</v>
      </c>
      <c r="AB3261" t="s">
        <v>9</v>
      </c>
      <c r="AC3261" s="72" t="s">
        <v>60</v>
      </c>
      <c r="AD3261" s="74"/>
      <c r="AE3261" s="10"/>
    </row>
    <row r="3262" spans="1:31" x14ac:dyDescent="0.25">
      <c r="A3262" s="27">
        <v>43274</v>
      </c>
      <c r="B3262" s="11" t="s">
        <v>58</v>
      </c>
      <c r="C3262" s="29" t="s">
        <v>59</v>
      </c>
      <c r="D3262" s="29" t="s">
        <v>62</v>
      </c>
      <c r="E3262" s="28">
        <v>3</v>
      </c>
      <c r="F3262" s="11" t="s">
        <v>22</v>
      </c>
      <c r="G3262" s="28">
        <v>1</v>
      </c>
      <c r="H3262" s="28">
        <v>1</v>
      </c>
      <c r="J3262" s="14">
        <v>2</v>
      </c>
      <c r="L3262" t="s">
        <v>10</v>
      </c>
      <c r="M3262" s="83" t="s">
        <v>62</v>
      </c>
      <c r="N3262" s="85"/>
      <c r="O3262"/>
      <c r="Q3262" s="27">
        <v>43274</v>
      </c>
      <c r="R3262" s="11" t="s">
        <v>58</v>
      </c>
      <c r="S3262" s="29" t="s">
        <v>59</v>
      </c>
      <c r="T3262" s="29" t="s">
        <v>62</v>
      </c>
      <c r="U3262" s="28">
        <v>2</v>
      </c>
      <c r="V3262" s="11" t="s">
        <v>22</v>
      </c>
      <c r="W3262" s="28">
        <v>0</v>
      </c>
      <c r="X3262" s="28">
        <v>1</v>
      </c>
      <c r="Z3262" s="14">
        <v>2</v>
      </c>
      <c r="AB3262" t="s">
        <v>10</v>
      </c>
      <c r="AC3262" s="72" t="s">
        <v>62</v>
      </c>
      <c r="AD3262" s="74"/>
      <c r="AE3262" s="10"/>
    </row>
    <row r="3263" spans="1:31" x14ac:dyDescent="0.25">
      <c r="A3263" s="27">
        <v>43278</v>
      </c>
      <c r="B3263" s="11" t="s">
        <v>58</v>
      </c>
      <c r="C3263" s="29" t="s">
        <v>60</v>
      </c>
      <c r="D3263" s="29" t="s">
        <v>62</v>
      </c>
      <c r="E3263" s="28">
        <v>2</v>
      </c>
      <c r="F3263" s="11" t="s">
        <v>22</v>
      </c>
      <c r="G3263" s="28">
        <v>1</v>
      </c>
      <c r="H3263" s="28">
        <v>1</v>
      </c>
      <c r="J3263" s="14">
        <v>0</v>
      </c>
      <c r="L3263" t="s">
        <v>11</v>
      </c>
      <c r="M3263" s="83" t="s">
        <v>64</v>
      </c>
      <c r="N3263" s="84"/>
      <c r="O3263" s="26"/>
      <c r="Q3263" s="27">
        <v>43278</v>
      </c>
      <c r="R3263" s="11" t="s">
        <v>58</v>
      </c>
      <c r="S3263" s="29" t="s">
        <v>60</v>
      </c>
      <c r="T3263" s="29" t="s">
        <v>62</v>
      </c>
      <c r="U3263" s="28">
        <v>1</v>
      </c>
      <c r="V3263" s="11" t="s">
        <v>22</v>
      </c>
      <c r="W3263" s="28">
        <v>0</v>
      </c>
      <c r="X3263" s="28">
        <v>3</v>
      </c>
      <c r="Z3263" s="14">
        <v>0</v>
      </c>
      <c r="AB3263" t="s">
        <v>11</v>
      </c>
      <c r="AC3263" s="72" t="s">
        <v>63</v>
      </c>
      <c r="AD3263" s="73"/>
      <c r="AE3263" s="29">
        <v>3</v>
      </c>
    </row>
    <row r="3264" spans="1:31" x14ac:dyDescent="0.25">
      <c r="A3264" s="27">
        <v>43278</v>
      </c>
      <c r="B3264" s="11" t="s">
        <v>58</v>
      </c>
      <c r="C3264" s="29" t="s">
        <v>63</v>
      </c>
      <c r="D3264" s="29" t="s">
        <v>59</v>
      </c>
      <c r="E3264" s="28">
        <v>1</v>
      </c>
      <c r="F3264" s="11" t="s">
        <v>22</v>
      </c>
      <c r="G3264" s="28">
        <v>3</v>
      </c>
      <c r="H3264" s="28">
        <v>2</v>
      </c>
      <c r="J3264" s="14">
        <v>0</v>
      </c>
      <c r="M3264"/>
      <c r="N3264"/>
      <c r="O3264"/>
      <c r="Q3264" s="27">
        <v>43278</v>
      </c>
      <c r="R3264" s="11" t="s">
        <v>58</v>
      </c>
      <c r="S3264" s="29" t="s">
        <v>63</v>
      </c>
      <c r="T3264" s="29" t="s">
        <v>59</v>
      </c>
      <c r="U3264" s="28">
        <v>0</v>
      </c>
      <c r="V3264" s="11" t="s">
        <v>22</v>
      </c>
      <c r="W3264" s="28">
        <v>3</v>
      </c>
      <c r="X3264" s="28">
        <v>2</v>
      </c>
      <c r="Z3264" s="14">
        <v>0</v>
      </c>
      <c r="AC3264" s="10"/>
      <c r="AD3264" s="10"/>
      <c r="AE3264" s="10"/>
    </row>
    <row r="3265" spans="1:31" x14ac:dyDescent="0.25">
      <c r="A3265" s="27">
        <v>43269</v>
      </c>
      <c r="B3265" s="11" t="s">
        <v>65</v>
      </c>
      <c r="C3265" s="29" t="s">
        <v>66</v>
      </c>
      <c r="D3265" s="29" t="s">
        <v>67</v>
      </c>
      <c r="E3265" s="28">
        <v>2</v>
      </c>
      <c r="F3265" s="11" t="s">
        <v>22</v>
      </c>
      <c r="G3265" s="28">
        <v>0</v>
      </c>
      <c r="H3265" s="28">
        <v>1</v>
      </c>
      <c r="J3265" s="14">
        <v>2</v>
      </c>
      <c r="M3265" s="24" t="s">
        <v>23</v>
      </c>
      <c r="N3265" s="24" t="s">
        <v>68</v>
      </c>
      <c r="O3265" s="24"/>
      <c r="Q3265" s="27">
        <v>43269</v>
      </c>
      <c r="R3265" s="11" t="s">
        <v>65</v>
      </c>
      <c r="S3265" s="29" t="s">
        <v>66</v>
      </c>
      <c r="T3265" s="29" t="s">
        <v>67</v>
      </c>
      <c r="U3265" s="28">
        <v>2</v>
      </c>
      <c r="V3265" s="11" t="s">
        <v>22</v>
      </c>
      <c r="W3265" s="28">
        <v>0</v>
      </c>
      <c r="X3265" s="28">
        <v>1</v>
      </c>
      <c r="Z3265" s="14">
        <v>2</v>
      </c>
      <c r="AC3265" s="24" t="s">
        <v>23</v>
      </c>
      <c r="AD3265" s="24" t="s">
        <v>68</v>
      </c>
      <c r="AE3265" s="24"/>
    </row>
    <row r="3266" spans="1:31" x14ac:dyDescent="0.25">
      <c r="A3266" s="27">
        <v>43269</v>
      </c>
      <c r="B3266" s="11" t="s">
        <v>65</v>
      </c>
      <c r="C3266" s="29" t="s">
        <v>69</v>
      </c>
      <c r="D3266" s="29" t="s">
        <v>70</v>
      </c>
      <c r="E3266" s="28">
        <v>1</v>
      </c>
      <c r="F3266" s="11" t="s">
        <v>22</v>
      </c>
      <c r="G3266" s="28">
        <v>2</v>
      </c>
      <c r="H3266" s="28">
        <v>2</v>
      </c>
      <c r="J3266" s="14">
        <v>6</v>
      </c>
      <c r="L3266" t="s">
        <v>6</v>
      </c>
      <c r="M3266" s="83" t="s">
        <v>71</v>
      </c>
      <c r="N3266" s="85"/>
      <c r="O3266"/>
      <c r="Q3266" s="27">
        <v>43269</v>
      </c>
      <c r="R3266" s="11" t="s">
        <v>65</v>
      </c>
      <c r="S3266" s="29" t="s">
        <v>69</v>
      </c>
      <c r="T3266" s="29" t="s">
        <v>70</v>
      </c>
      <c r="U3266" s="28">
        <v>0</v>
      </c>
      <c r="V3266" s="11" t="s">
        <v>22</v>
      </c>
      <c r="W3266" s="28">
        <v>2</v>
      </c>
      <c r="X3266" s="28">
        <v>2</v>
      </c>
      <c r="Z3266" s="14">
        <v>2</v>
      </c>
      <c r="AB3266" t="s">
        <v>6</v>
      </c>
      <c r="AC3266" s="72" t="s">
        <v>71</v>
      </c>
      <c r="AD3266" s="74"/>
      <c r="AE3266" s="10"/>
    </row>
    <row r="3267" spans="1:31" x14ac:dyDescent="0.25">
      <c r="A3267" s="27">
        <v>43274</v>
      </c>
      <c r="B3267" s="11" t="s">
        <v>65</v>
      </c>
      <c r="C3267" s="29" t="s">
        <v>66</v>
      </c>
      <c r="D3267" s="29" t="s">
        <v>69</v>
      </c>
      <c r="E3267" s="28">
        <v>2</v>
      </c>
      <c r="F3267" s="11" t="s">
        <v>22</v>
      </c>
      <c r="G3267" s="28">
        <v>1</v>
      </c>
      <c r="H3267" s="28">
        <v>1</v>
      </c>
      <c r="J3267" s="14">
        <v>2</v>
      </c>
      <c r="L3267" t="s">
        <v>9</v>
      </c>
      <c r="M3267" s="83" t="s">
        <v>70</v>
      </c>
      <c r="N3267" s="85"/>
      <c r="O3267"/>
      <c r="Q3267" s="27">
        <v>43274</v>
      </c>
      <c r="R3267" s="11" t="s">
        <v>65</v>
      </c>
      <c r="S3267" s="29" t="s">
        <v>66</v>
      </c>
      <c r="T3267" s="29" t="s">
        <v>69</v>
      </c>
      <c r="U3267" s="28">
        <v>3</v>
      </c>
      <c r="V3267" s="11" t="s">
        <v>22</v>
      </c>
      <c r="W3267" s="28">
        <v>0</v>
      </c>
      <c r="X3267" s="28">
        <v>1</v>
      </c>
      <c r="Z3267" s="14">
        <v>2</v>
      </c>
      <c r="AB3267" t="s">
        <v>9</v>
      </c>
      <c r="AC3267" s="72" t="s">
        <v>70</v>
      </c>
      <c r="AD3267" s="74"/>
      <c r="AE3267" s="10"/>
    </row>
    <row r="3268" spans="1:31" x14ac:dyDescent="0.25">
      <c r="A3268" s="27">
        <v>43275</v>
      </c>
      <c r="B3268" s="11" t="s">
        <v>65</v>
      </c>
      <c r="C3268" s="29" t="s">
        <v>70</v>
      </c>
      <c r="D3268" s="29" t="s">
        <v>67</v>
      </c>
      <c r="E3268" s="28">
        <v>2</v>
      </c>
      <c r="F3268" s="11" t="s">
        <v>22</v>
      </c>
      <c r="G3268" s="28">
        <v>1</v>
      </c>
      <c r="H3268" s="28">
        <v>1</v>
      </c>
      <c r="J3268" s="14">
        <v>2</v>
      </c>
      <c r="L3268" t="s">
        <v>10</v>
      </c>
      <c r="M3268" s="83" t="s">
        <v>67</v>
      </c>
      <c r="N3268" s="85"/>
      <c r="O3268"/>
      <c r="Q3268" s="27">
        <v>43275</v>
      </c>
      <c r="R3268" s="11" t="s">
        <v>65</v>
      </c>
      <c r="S3268" s="29" t="s">
        <v>70</v>
      </c>
      <c r="T3268" s="29" t="s">
        <v>67</v>
      </c>
      <c r="U3268" s="28">
        <v>1</v>
      </c>
      <c r="V3268" s="11" t="s">
        <v>22</v>
      </c>
      <c r="W3268" s="28">
        <v>0</v>
      </c>
      <c r="X3268" s="28">
        <v>1</v>
      </c>
      <c r="Z3268" s="14">
        <v>2</v>
      </c>
      <c r="AB3268" t="s">
        <v>10</v>
      </c>
      <c r="AC3268" s="72" t="s">
        <v>72</v>
      </c>
      <c r="AD3268" s="74"/>
      <c r="AE3268" s="10"/>
    </row>
    <row r="3269" spans="1:31" x14ac:dyDescent="0.25">
      <c r="A3269" s="27">
        <v>43279</v>
      </c>
      <c r="B3269" s="11" t="s">
        <v>65</v>
      </c>
      <c r="C3269" s="29" t="s">
        <v>67</v>
      </c>
      <c r="D3269" s="29" t="s">
        <v>69</v>
      </c>
      <c r="E3269" s="28">
        <v>2</v>
      </c>
      <c r="F3269" s="11" t="s">
        <v>22</v>
      </c>
      <c r="G3269" s="28">
        <v>2</v>
      </c>
      <c r="H3269" s="28">
        <v>3</v>
      </c>
      <c r="J3269" s="14">
        <v>0</v>
      </c>
      <c r="L3269" t="s">
        <v>11</v>
      </c>
      <c r="M3269" s="83" t="s">
        <v>72</v>
      </c>
      <c r="N3269" s="84"/>
      <c r="O3269" s="26">
        <v>6</v>
      </c>
      <c r="Q3269" s="27">
        <v>43279</v>
      </c>
      <c r="R3269" s="11" t="s">
        <v>65</v>
      </c>
      <c r="S3269" s="29" t="s">
        <v>67</v>
      </c>
      <c r="T3269" s="29" t="s">
        <v>69</v>
      </c>
      <c r="U3269" s="28">
        <v>1</v>
      </c>
      <c r="V3269" s="11" t="s">
        <v>22</v>
      </c>
      <c r="W3269" s="28">
        <v>1</v>
      </c>
      <c r="X3269" s="28">
        <v>2</v>
      </c>
      <c r="Z3269" s="14">
        <v>2</v>
      </c>
      <c r="AB3269" t="s">
        <v>11</v>
      </c>
      <c r="AC3269" s="72" t="s">
        <v>67</v>
      </c>
      <c r="AD3269" s="73"/>
      <c r="AE3269" s="29">
        <v>15</v>
      </c>
    </row>
    <row r="3270" spans="1:31" x14ac:dyDescent="0.25">
      <c r="A3270" s="27">
        <v>43279</v>
      </c>
      <c r="B3270" s="11" t="s">
        <v>65</v>
      </c>
      <c r="C3270" s="29" t="s">
        <v>70</v>
      </c>
      <c r="D3270" s="29" t="s">
        <v>66</v>
      </c>
      <c r="E3270" s="28">
        <v>2</v>
      </c>
      <c r="F3270" s="11" t="s">
        <v>22</v>
      </c>
      <c r="G3270" s="28">
        <v>2</v>
      </c>
      <c r="H3270" s="28">
        <v>3</v>
      </c>
      <c r="J3270" s="14">
        <v>0</v>
      </c>
      <c r="M3270"/>
      <c r="N3270"/>
      <c r="O3270"/>
      <c r="Q3270" s="27">
        <v>43279</v>
      </c>
      <c r="R3270" s="11" t="s">
        <v>65</v>
      </c>
      <c r="S3270" s="29" t="s">
        <v>70</v>
      </c>
      <c r="T3270" s="29" t="s">
        <v>66</v>
      </c>
      <c r="U3270" s="28">
        <v>1</v>
      </c>
      <c r="V3270" s="11" t="s">
        <v>22</v>
      </c>
      <c r="W3270" s="28">
        <v>2</v>
      </c>
      <c r="X3270" s="28">
        <v>2</v>
      </c>
      <c r="Z3270" s="14">
        <v>2</v>
      </c>
      <c r="AC3270" s="10"/>
      <c r="AD3270" s="10"/>
      <c r="AE3270" s="10"/>
    </row>
    <row r="3271" spans="1:31" x14ac:dyDescent="0.25">
      <c r="A3271" s="27">
        <v>43270</v>
      </c>
      <c r="B3271" s="11" t="s">
        <v>73</v>
      </c>
      <c r="C3271" s="29" t="s">
        <v>74</v>
      </c>
      <c r="D3271" s="29" t="s">
        <v>75</v>
      </c>
      <c r="E3271" s="28">
        <v>2</v>
      </c>
      <c r="F3271" s="11" t="s">
        <v>22</v>
      </c>
      <c r="G3271" s="28">
        <v>1</v>
      </c>
      <c r="H3271" s="28">
        <v>1</v>
      </c>
      <c r="J3271" s="14">
        <v>0</v>
      </c>
      <c r="M3271" s="24" t="s">
        <v>23</v>
      </c>
      <c r="N3271" s="24" t="s">
        <v>76</v>
      </c>
      <c r="O3271" s="24"/>
      <c r="Q3271" s="27">
        <v>43270</v>
      </c>
      <c r="R3271" s="11" t="s">
        <v>73</v>
      </c>
      <c r="S3271" s="29" t="s">
        <v>74</v>
      </c>
      <c r="T3271" s="29" t="s">
        <v>75</v>
      </c>
      <c r="U3271" s="28">
        <v>2</v>
      </c>
      <c r="V3271" s="11" t="s">
        <v>22</v>
      </c>
      <c r="W3271" s="28">
        <v>0</v>
      </c>
      <c r="X3271" s="28">
        <v>1</v>
      </c>
      <c r="Z3271" s="14">
        <v>0</v>
      </c>
      <c r="AC3271" s="24" t="s">
        <v>23</v>
      </c>
      <c r="AD3271" s="24" t="s">
        <v>76</v>
      </c>
      <c r="AE3271" s="24"/>
    </row>
    <row r="3272" spans="1:31" x14ac:dyDescent="0.25">
      <c r="A3272" s="27">
        <v>43270</v>
      </c>
      <c r="B3272" s="11" t="s">
        <v>73</v>
      </c>
      <c r="C3272" s="29" t="s">
        <v>77</v>
      </c>
      <c r="D3272" s="29" t="s">
        <v>78</v>
      </c>
      <c r="E3272" s="28">
        <v>3</v>
      </c>
      <c r="F3272" s="11" t="s">
        <v>22</v>
      </c>
      <c r="G3272" s="28">
        <v>1</v>
      </c>
      <c r="H3272" s="28">
        <v>1</v>
      </c>
      <c r="J3272" s="14">
        <v>0</v>
      </c>
      <c r="L3272" t="s">
        <v>6</v>
      </c>
      <c r="M3272" s="83" t="s">
        <v>77</v>
      </c>
      <c r="N3272" s="85"/>
      <c r="O3272"/>
      <c r="Q3272" s="27">
        <v>43270</v>
      </c>
      <c r="R3272" s="11" t="s">
        <v>73</v>
      </c>
      <c r="S3272" s="29" t="s">
        <v>77</v>
      </c>
      <c r="T3272" s="29" t="s">
        <v>78</v>
      </c>
      <c r="U3272" s="28">
        <v>2</v>
      </c>
      <c r="V3272" s="11" t="s">
        <v>22</v>
      </c>
      <c r="W3272" s="28">
        <v>0</v>
      </c>
      <c r="X3272" s="28">
        <v>1</v>
      </c>
      <c r="Z3272" s="14">
        <v>0</v>
      </c>
      <c r="AB3272" t="s">
        <v>6</v>
      </c>
      <c r="AC3272" s="72" t="s">
        <v>77</v>
      </c>
      <c r="AD3272" s="74"/>
      <c r="AE3272" s="10"/>
    </row>
    <row r="3273" spans="1:31" x14ac:dyDescent="0.25">
      <c r="A3273" s="27">
        <v>43275</v>
      </c>
      <c r="B3273" s="11" t="s">
        <v>73</v>
      </c>
      <c r="C3273" s="29" t="s">
        <v>75</v>
      </c>
      <c r="D3273" s="29" t="s">
        <v>78</v>
      </c>
      <c r="E3273" s="28">
        <v>1</v>
      </c>
      <c r="F3273" s="11" t="s">
        <v>22</v>
      </c>
      <c r="G3273" s="28">
        <v>1</v>
      </c>
      <c r="H3273" s="28">
        <v>3</v>
      </c>
      <c r="J3273" s="14">
        <v>2</v>
      </c>
      <c r="L3273" t="s">
        <v>9</v>
      </c>
      <c r="M3273" s="83" t="s">
        <v>79</v>
      </c>
      <c r="N3273" s="85"/>
      <c r="O3273"/>
      <c r="Q3273" s="27">
        <v>43275</v>
      </c>
      <c r="R3273" s="11" t="s">
        <v>73</v>
      </c>
      <c r="S3273" s="29" t="s">
        <v>75</v>
      </c>
      <c r="T3273" s="29" t="s">
        <v>78</v>
      </c>
      <c r="U3273" s="28">
        <v>1</v>
      </c>
      <c r="V3273" s="11" t="s">
        <v>22</v>
      </c>
      <c r="W3273" s="28">
        <v>0</v>
      </c>
      <c r="X3273" s="28">
        <v>3</v>
      </c>
      <c r="Z3273" s="14">
        <v>2</v>
      </c>
      <c r="AB3273" t="s">
        <v>9</v>
      </c>
      <c r="AC3273" s="72" t="s">
        <v>74</v>
      </c>
      <c r="AD3273" s="74"/>
      <c r="AE3273" s="10"/>
    </row>
    <row r="3274" spans="1:31" x14ac:dyDescent="0.25">
      <c r="A3274" s="27">
        <v>43275</v>
      </c>
      <c r="B3274" s="11" t="s">
        <v>73</v>
      </c>
      <c r="C3274" s="29" t="s">
        <v>77</v>
      </c>
      <c r="D3274" s="29" t="s">
        <v>74</v>
      </c>
      <c r="E3274" s="28">
        <v>2</v>
      </c>
      <c r="F3274" s="28" t="s">
        <v>22</v>
      </c>
      <c r="G3274" s="28">
        <v>1</v>
      </c>
      <c r="H3274" s="28">
        <v>1</v>
      </c>
      <c r="J3274" s="14">
        <v>0</v>
      </c>
      <c r="L3274" t="s">
        <v>10</v>
      </c>
      <c r="M3274" s="83" t="s">
        <v>75</v>
      </c>
      <c r="N3274" s="85"/>
      <c r="O3274"/>
      <c r="Q3274" s="27">
        <v>43275</v>
      </c>
      <c r="R3274" s="11" t="s">
        <v>73</v>
      </c>
      <c r="S3274" s="29" t="s">
        <v>77</v>
      </c>
      <c r="T3274" s="29" t="s">
        <v>74</v>
      </c>
      <c r="U3274" s="28">
        <v>1</v>
      </c>
      <c r="V3274" s="28" t="s">
        <v>22</v>
      </c>
      <c r="W3274" s="28">
        <v>1</v>
      </c>
      <c r="X3274" s="28">
        <v>1</v>
      </c>
      <c r="Z3274" s="14">
        <v>0</v>
      </c>
      <c r="AB3274" t="s">
        <v>10</v>
      </c>
      <c r="AC3274" s="72" t="s">
        <v>78</v>
      </c>
      <c r="AD3274" s="74"/>
      <c r="AE3274" s="10"/>
    </row>
    <row r="3275" spans="1:31" x14ac:dyDescent="0.25">
      <c r="A3275" s="27">
        <v>43279</v>
      </c>
      <c r="B3275" s="11" t="s">
        <v>73</v>
      </c>
      <c r="C3275" s="29" t="s">
        <v>75</v>
      </c>
      <c r="D3275" s="29" t="s">
        <v>77</v>
      </c>
      <c r="E3275" s="28">
        <v>1</v>
      </c>
      <c r="F3275" s="28" t="s">
        <v>22</v>
      </c>
      <c r="G3275" s="28">
        <v>2</v>
      </c>
      <c r="H3275" s="28">
        <v>2</v>
      </c>
      <c r="J3275" s="14">
        <v>2</v>
      </c>
      <c r="L3275" t="s">
        <v>11</v>
      </c>
      <c r="M3275" s="83" t="s">
        <v>78</v>
      </c>
      <c r="N3275" s="84"/>
      <c r="O3275" s="26">
        <v>0</v>
      </c>
      <c r="Q3275" s="27">
        <v>43279</v>
      </c>
      <c r="R3275" s="11" t="s">
        <v>73</v>
      </c>
      <c r="S3275" s="29" t="s">
        <v>75</v>
      </c>
      <c r="T3275" s="29" t="s">
        <v>77</v>
      </c>
      <c r="U3275" s="28">
        <v>1</v>
      </c>
      <c r="V3275" s="28" t="s">
        <v>22</v>
      </c>
      <c r="W3275" s="28">
        <v>2</v>
      </c>
      <c r="X3275" s="28">
        <v>2</v>
      </c>
      <c r="Z3275" s="14">
        <v>2</v>
      </c>
      <c r="AB3275" t="s">
        <v>11</v>
      </c>
      <c r="AC3275" s="72" t="s">
        <v>75</v>
      </c>
      <c r="AD3275" s="73"/>
      <c r="AE3275" s="29">
        <v>3</v>
      </c>
    </row>
    <row r="3276" spans="1:31" x14ac:dyDescent="0.25">
      <c r="A3276" s="27">
        <v>43279</v>
      </c>
      <c r="B3276" s="11" t="s">
        <v>73</v>
      </c>
      <c r="C3276" s="29" t="s">
        <v>78</v>
      </c>
      <c r="D3276" s="29" t="s">
        <v>74</v>
      </c>
      <c r="E3276" s="28">
        <v>1</v>
      </c>
      <c r="F3276" s="28" t="s">
        <v>22</v>
      </c>
      <c r="G3276" s="28">
        <v>3</v>
      </c>
      <c r="H3276" s="28">
        <v>2</v>
      </c>
      <c r="J3276" s="14">
        <v>2</v>
      </c>
      <c r="M3276"/>
      <c r="N3276"/>
      <c r="O3276"/>
      <c r="Q3276" s="27">
        <v>43279</v>
      </c>
      <c r="R3276" s="11" t="s">
        <v>73</v>
      </c>
      <c r="S3276" s="29" t="s">
        <v>78</v>
      </c>
      <c r="T3276" s="29" t="s">
        <v>74</v>
      </c>
      <c r="U3276" s="28">
        <v>0</v>
      </c>
      <c r="V3276" s="28" t="s">
        <v>22</v>
      </c>
      <c r="W3276" s="28">
        <v>2</v>
      </c>
      <c r="X3276" s="28">
        <v>2</v>
      </c>
      <c r="Z3276" s="14">
        <v>2</v>
      </c>
      <c r="AC3276" s="10"/>
      <c r="AD3276" s="10"/>
      <c r="AE3276" s="10"/>
    </row>
    <row r="3277" spans="1:31" x14ac:dyDescent="0.25">
      <c r="E3277" s="20"/>
      <c r="G3277" s="20"/>
      <c r="H3277" s="20"/>
      <c r="J3277" s="21"/>
      <c r="M3277"/>
      <c r="N3277"/>
      <c r="O3277"/>
      <c r="U3277" s="20"/>
      <c r="W3277" s="20"/>
      <c r="X3277" s="20"/>
      <c r="Z3277" s="21"/>
      <c r="AC3277" s="10"/>
      <c r="AD3277" s="10"/>
      <c r="AE3277" s="10"/>
    </row>
    <row r="3278" spans="1:31" ht="15.75" thickBot="1" x14ac:dyDescent="0.3">
      <c r="E3278" s="20"/>
      <c r="G3278" s="20"/>
      <c r="H3278" s="20"/>
      <c r="J3278" s="21"/>
      <c r="M3278"/>
      <c r="N3278"/>
      <c r="O3278"/>
      <c r="U3278" s="20"/>
      <c r="W3278" s="20"/>
      <c r="X3278" s="20"/>
      <c r="Z3278" s="21"/>
      <c r="AC3278" s="10"/>
      <c r="AD3278" s="10"/>
      <c r="AE3278" s="10"/>
    </row>
    <row r="3279" spans="1:31" ht="15.75" thickBot="1" x14ac:dyDescent="0.3">
      <c r="E3279" s="20"/>
      <c r="G3279" s="20"/>
      <c r="H3279" s="19" t="s">
        <v>80</v>
      </c>
      <c r="J3279" s="31">
        <f>SUM(J3229:J3276)</f>
        <v>58</v>
      </c>
      <c r="M3279" s="24" t="s">
        <v>80</v>
      </c>
      <c r="N3279"/>
      <c r="O3279" s="46">
        <f>SUM(O3233:O3275)</f>
        <v>33</v>
      </c>
      <c r="U3279" s="20"/>
      <c r="W3279" s="20"/>
      <c r="X3279" s="19" t="s">
        <v>80</v>
      </c>
      <c r="Z3279" s="31">
        <f>SUM(Z3229:Z3276)</f>
        <v>66</v>
      </c>
      <c r="AC3279" s="24" t="s">
        <v>80</v>
      </c>
      <c r="AD3279" s="10"/>
      <c r="AE3279" s="31">
        <f>SUM(AE3233:AE3275)</f>
        <v>51</v>
      </c>
    </row>
    <row r="3280" spans="1:31" x14ac:dyDescent="0.25">
      <c r="E3280" s="20"/>
      <c r="G3280" s="20"/>
      <c r="H3280" s="19"/>
      <c r="J3280" s="19"/>
      <c r="M3280"/>
      <c r="N3280"/>
      <c r="O3280"/>
      <c r="U3280" s="20"/>
      <c r="W3280" s="20"/>
      <c r="X3280" s="19"/>
      <c r="Z3280" s="19"/>
      <c r="AC3280" s="10"/>
      <c r="AD3280" s="10"/>
      <c r="AE3280" s="10"/>
    </row>
    <row r="3281" spans="1:31" x14ac:dyDescent="0.25">
      <c r="A3281" s="32" t="s">
        <v>81</v>
      </c>
      <c r="B3281" s="33"/>
      <c r="C3281" s="33"/>
      <c r="D3281" s="33"/>
      <c r="E3281" s="23"/>
      <c r="G3281" s="20"/>
      <c r="H3281" s="20"/>
      <c r="J3281" s="21"/>
      <c r="M3281"/>
      <c r="N3281"/>
      <c r="O3281"/>
      <c r="Q3281" s="32" t="s">
        <v>81</v>
      </c>
      <c r="R3281" s="33"/>
      <c r="S3281" s="33"/>
      <c r="T3281" s="33"/>
      <c r="U3281" s="23"/>
      <c r="W3281" s="20"/>
      <c r="X3281" s="20"/>
      <c r="Z3281" s="21"/>
      <c r="AC3281" s="10"/>
      <c r="AD3281" s="10"/>
      <c r="AE3281" s="10"/>
    </row>
    <row r="3282" spans="1:31" x14ac:dyDescent="0.25">
      <c r="A3282" s="33"/>
      <c r="B3282" s="33"/>
      <c r="C3282" s="33"/>
      <c r="D3282" s="33"/>
      <c r="E3282" s="23"/>
      <c r="G3282" s="20"/>
      <c r="H3282" s="20"/>
      <c r="J3282" s="21"/>
      <c r="M3282"/>
      <c r="N3282"/>
      <c r="O3282"/>
      <c r="Q3282" s="33"/>
      <c r="R3282" s="33"/>
      <c r="S3282" s="33"/>
      <c r="T3282" s="33"/>
      <c r="U3282" s="23"/>
      <c r="W3282" s="20"/>
      <c r="X3282" s="20"/>
      <c r="Z3282" s="21"/>
      <c r="AC3282" s="10"/>
      <c r="AD3282" s="10"/>
      <c r="AE3282" s="10"/>
    </row>
    <row r="3283" spans="1:31" x14ac:dyDescent="0.25">
      <c r="A3283" s="24" t="s">
        <v>82</v>
      </c>
      <c r="E3283" s="20"/>
      <c r="G3283" s="20"/>
      <c r="H3283" s="20"/>
      <c r="J3283" s="14" t="s">
        <v>5</v>
      </c>
      <c r="M3283"/>
      <c r="N3283"/>
      <c r="O3283"/>
      <c r="Q3283" s="24" t="s">
        <v>82</v>
      </c>
      <c r="U3283" s="20"/>
      <c r="W3283" s="20"/>
      <c r="X3283" s="20"/>
      <c r="Z3283" s="14" t="s">
        <v>5</v>
      </c>
      <c r="AC3283" s="10"/>
      <c r="AD3283" s="10"/>
      <c r="AE3283" s="10"/>
    </row>
    <row r="3284" spans="1:31" x14ac:dyDescent="0.25">
      <c r="E3284" s="20"/>
      <c r="G3284" s="20"/>
      <c r="H3284" s="20"/>
      <c r="J3284" s="21"/>
      <c r="M3284"/>
      <c r="N3284"/>
      <c r="O3284"/>
      <c r="U3284" s="20"/>
      <c r="W3284" s="20"/>
      <c r="X3284" s="20"/>
      <c r="Z3284" s="21"/>
      <c r="AC3284" s="10"/>
      <c r="AD3284" s="10"/>
      <c r="AE3284" s="10"/>
    </row>
    <row r="3285" spans="1:31" x14ac:dyDescent="0.25">
      <c r="A3285" s="34"/>
      <c r="B3285" s="35"/>
      <c r="C3285" s="35" t="s">
        <v>126</v>
      </c>
      <c r="D3285" s="36"/>
      <c r="E3285" s="20"/>
      <c r="G3285" s="20"/>
      <c r="H3285" s="20"/>
      <c r="J3285" s="14">
        <v>4</v>
      </c>
      <c r="M3285"/>
      <c r="N3285"/>
      <c r="O3285"/>
      <c r="Q3285" s="34" t="s">
        <v>35</v>
      </c>
      <c r="R3285" s="35"/>
      <c r="S3285" s="35"/>
      <c r="T3285" s="36"/>
      <c r="U3285" s="20"/>
      <c r="W3285" s="20"/>
      <c r="X3285" s="20"/>
      <c r="Z3285" s="14">
        <v>4</v>
      </c>
      <c r="AC3285" s="10"/>
      <c r="AD3285" s="10"/>
      <c r="AE3285" s="10"/>
    </row>
    <row r="3286" spans="1:31" x14ac:dyDescent="0.25">
      <c r="A3286" s="34"/>
      <c r="B3286" s="35"/>
      <c r="C3286" s="35" t="s">
        <v>35</v>
      </c>
      <c r="D3286" s="36"/>
      <c r="E3286" s="20"/>
      <c r="G3286" s="20"/>
      <c r="H3286" s="20"/>
      <c r="J3286" s="14">
        <v>4</v>
      </c>
      <c r="M3286"/>
      <c r="N3286"/>
      <c r="O3286"/>
      <c r="Q3286" s="34" t="s">
        <v>56</v>
      </c>
      <c r="R3286" s="35"/>
      <c r="S3286" s="35"/>
      <c r="T3286" s="36"/>
      <c r="U3286" s="20"/>
      <c r="W3286" s="20"/>
      <c r="X3286" s="20"/>
      <c r="Z3286" s="14">
        <v>4</v>
      </c>
      <c r="AC3286" s="10"/>
      <c r="AD3286" s="10"/>
      <c r="AE3286" s="10"/>
    </row>
    <row r="3287" spans="1:31" x14ac:dyDescent="0.25">
      <c r="A3287" s="34"/>
      <c r="B3287" s="35"/>
      <c r="C3287" s="35" t="s">
        <v>56</v>
      </c>
      <c r="D3287" s="36"/>
      <c r="E3287" s="20"/>
      <c r="G3287" s="20"/>
      <c r="H3287" s="20"/>
      <c r="J3287" s="14">
        <v>4</v>
      </c>
      <c r="M3287"/>
      <c r="N3287"/>
      <c r="O3287"/>
      <c r="Q3287" s="34" t="s">
        <v>59</v>
      </c>
      <c r="R3287" s="35"/>
      <c r="S3287" s="35"/>
      <c r="T3287" s="36"/>
      <c r="U3287" s="20"/>
      <c r="W3287" s="20"/>
      <c r="X3287" s="20"/>
      <c r="Z3287" s="14">
        <v>0</v>
      </c>
      <c r="AC3287" s="10"/>
      <c r="AD3287" s="10"/>
      <c r="AE3287" s="10"/>
    </row>
    <row r="3288" spans="1:31" x14ac:dyDescent="0.25">
      <c r="A3288" s="34"/>
      <c r="B3288" s="35"/>
      <c r="C3288" s="35" t="s">
        <v>71</v>
      </c>
      <c r="D3288" s="36"/>
      <c r="E3288" s="20"/>
      <c r="G3288" s="20"/>
      <c r="H3288" s="20"/>
      <c r="J3288" s="14">
        <v>4</v>
      </c>
      <c r="M3288"/>
      <c r="N3288"/>
      <c r="O3288"/>
      <c r="Q3288" s="34" t="s">
        <v>71</v>
      </c>
      <c r="R3288" s="35"/>
      <c r="S3288" s="35"/>
      <c r="T3288" s="36"/>
      <c r="U3288" s="20"/>
      <c r="W3288" s="20"/>
      <c r="X3288" s="20"/>
      <c r="Z3288" s="14">
        <v>4</v>
      </c>
      <c r="AC3288" s="10"/>
      <c r="AD3288" s="10"/>
      <c r="AE3288" s="10"/>
    </row>
    <row r="3289" spans="1:31" x14ac:dyDescent="0.25">
      <c r="A3289" s="34"/>
      <c r="B3289" s="35"/>
      <c r="C3289" s="35" t="s">
        <v>33</v>
      </c>
      <c r="D3289" s="36"/>
      <c r="E3289" s="20"/>
      <c r="G3289" s="20"/>
      <c r="H3289" s="20"/>
      <c r="J3289" s="14">
        <v>0</v>
      </c>
      <c r="M3289"/>
      <c r="N3289"/>
      <c r="O3289"/>
      <c r="Q3289" s="34" t="s">
        <v>47</v>
      </c>
      <c r="R3289" s="35"/>
      <c r="S3289" s="35"/>
      <c r="T3289" s="36"/>
      <c r="U3289" s="20"/>
      <c r="W3289" s="20"/>
      <c r="X3289" s="20"/>
      <c r="Z3289" s="14">
        <v>0</v>
      </c>
      <c r="AC3289" s="10"/>
      <c r="AD3289" s="10"/>
      <c r="AE3289" s="10"/>
    </row>
    <row r="3290" spans="1:31" x14ac:dyDescent="0.25">
      <c r="A3290" s="34"/>
      <c r="B3290" s="35"/>
      <c r="C3290" s="35" t="s">
        <v>47</v>
      </c>
      <c r="D3290" s="36"/>
      <c r="E3290" s="20"/>
      <c r="G3290" s="20"/>
      <c r="H3290" s="20"/>
      <c r="J3290" s="14">
        <v>0</v>
      </c>
      <c r="M3290"/>
      <c r="N3290"/>
      <c r="O3290"/>
      <c r="Q3290" s="34" t="s">
        <v>60</v>
      </c>
      <c r="R3290" s="35"/>
      <c r="S3290" s="35"/>
      <c r="T3290" s="36"/>
      <c r="U3290" s="20"/>
      <c r="W3290" s="20"/>
      <c r="X3290" s="20"/>
      <c r="Z3290" s="14">
        <v>0</v>
      </c>
      <c r="AC3290" s="10"/>
      <c r="AD3290" s="10"/>
      <c r="AE3290" s="10"/>
    </row>
    <row r="3291" spans="1:31" x14ac:dyDescent="0.25">
      <c r="A3291" s="34"/>
      <c r="B3291" s="35"/>
      <c r="C3291" s="35" t="s">
        <v>59</v>
      </c>
      <c r="D3291" s="36"/>
      <c r="E3291" s="20"/>
      <c r="G3291" s="20"/>
      <c r="H3291" s="20"/>
      <c r="J3291" s="14">
        <v>0</v>
      </c>
      <c r="M3291"/>
      <c r="N3291"/>
      <c r="O3291"/>
      <c r="Q3291" s="34" t="s">
        <v>29</v>
      </c>
      <c r="R3291" s="35"/>
      <c r="S3291" s="35"/>
      <c r="T3291" s="36"/>
      <c r="U3291" s="20"/>
      <c r="W3291" s="20"/>
      <c r="X3291" s="20"/>
      <c r="Z3291" s="14">
        <v>0</v>
      </c>
      <c r="AC3291" s="10"/>
      <c r="AD3291" s="10"/>
      <c r="AE3291" s="10"/>
    </row>
    <row r="3292" spans="1:31" x14ac:dyDescent="0.25">
      <c r="A3292" s="34"/>
      <c r="B3292" s="35"/>
      <c r="C3292" s="35" t="s">
        <v>77</v>
      </c>
      <c r="D3292" s="36"/>
      <c r="E3292" s="20"/>
      <c r="G3292" s="20"/>
      <c r="H3292" s="20"/>
      <c r="J3292" s="14">
        <v>0</v>
      </c>
      <c r="M3292"/>
      <c r="N3292"/>
      <c r="O3292"/>
      <c r="Q3292" s="34" t="s">
        <v>33</v>
      </c>
      <c r="R3292" s="35"/>
      <c r="S3292" s="35"/>
      <c r="T3292" s="36"/>
      <c r="U3292" s="20"/>
      <c r="W3292" s="20"/>
      <c r="X3292" s="20"/>
      <c r="Z3292" s="14">
        <v>0</v>
      </c>
      <c r="AC3292" s="10"/>
      <c r="AD3292" s="10"/>
      <c r="AE3292" s="10"/>
    </row>
    <row r="3293" spans="1:31" x14ac:dyDescent="0.25">
      <c r="E3293" s="20"/>
      <c r="G3293" s="20"/>
      <c r="H3293" s="20"/>
      <c r="J3293" s="21"/>
      <c r="M3293"/>
      <c r="N3293"/>
      <c r="O3293"/>
      <c r="U3293" s="20"/>
      <c r="W3293" s="20"/>
      <c r="X3293" s="20"/>
      <c r="Z3293" s="21"/>
      <c r="AC3293" s="10"/>
      <c r="AD3293" s="10"/>
      <c r="AE3293" s="10"/>
    </row>
    <row r="3294" spans="1:31" x14ac:dyDescent="0.25">
      <c r="A3294" s="24" t="s">
        <v>83</v>
      </c>
      <c r="E3294" s="20"/>
      <c r="G3294" s="20"/>
      <c r="H3294" s="20"/>
      <c r="J3294" s="21"/>
      <c r="M3294"/>
      <c r="N3294"/>
      <c r="O3294"/>
      <c r="Q3294" s="24" t="s">
        <v>83</v>
      </c>
      <c r="U3294" s="20"/>
      <c r="W3294" s="20"/>
      <c r="X3294" s="20"/>
      <c r="Z3294" s="21"/>
      <c r="AC3294" s="10"/>
      <c r="AD3294" s="10"/>
      <c r="AE3294" s="10"/>
    </row>
    <row r="3295" spans="1:31" x14ac:dyDescent="0.25">
      <c r="E3295" s="20"/>
      <c r="G3295" s="20"/>
      <c r="H3295" s="20"/>
      <c r="J3295" s="21"/>
      <c r="M3295"/>
      <c r="N3295"/>
      <c r="O3295"/>
      <c r="U3295" s="20"/>
      <c r="W3295" s="20"/>
      <c r="X3295" s="20"/>
      <c r="Z3295" s="21"/>
      <c r="AC3295" s="10"/>
      <c r="AD3295" s="10"/>
      <c r="AE3295" s="10"/>
    </row>
    <row r="3296" spans="1:31" x14ac:dyDescent="0.25">
      <c r="A3296" s="34"/>
      <c r="B3296" s="35"/>
      <c r="C3296" s="35" t="s">
        <v>126</v>
      </c>
      <c r="D3296" s="36"/>
      <c r="E3296" s="20"/>
      <c r="G3296" s="20"/>
      <c r="H3296" s="20"/>
      <c r="J3296" s="14">
        <v>0</v>
      </c>
      <c r="M3296"/>
      <c r="N3296"/>
      <c r="O3296"/>
      <c r="Q3296" s="34" t="s">
        <v>56</v>
      </c>
      <c r="R3296" s="35"/>
      <c r="S3296" s="35"/>
      <c r="T3296" s="36"/>
      <c r="U3296" s="20"/>
      <c r="W3296" s="20"/>
      <c r="X3296" s="20"/>
      <c r="Z3296" s="14">
        <v>0</v>
      </c>
      <c r="AC3296" s="10"/>
      <c r="AD3296" s="10"/>
      <c r="AE3296" s="10"/>
    </row>
    <row r="3297" spans="1:31" x14ac:dyDescent="0.25">
      <c r="A3297" s="34"/>
      <c r="B3297" s="35"/>
      <c r="C3297" s="35" t="s">
        <v>56</v>
      </c>
      <c r="D3297" s="36"/>
      <c r="E3297" s="20"/>
      <c r="G3297" s="20"/>
      <c r="H3297" s="20"/>
      <c r="J3297" s="14">
        <v>0</v>
      </c>
      <c r="M3297"/>
      <c r="N3297"/>
      <c r="O3297"/>
      <c r="Q3297" s="34" t="s">
        <v>59</v>
      </c>
      <c r="R3297" s="35"/>
      <c r="S3297" s="35"/>
      <c r="T3297" s="36"/>
      <c r="U3297" s="20"/>
      <c r="W3297" s="20"/>
      <c r="X3297" s="20"/>
      <c r="Z3297" s="14">
        <v>0</v>
      </c>
      <c r="AC3297" s="10"/>
      <c r="AD3297" s="10"/>
      <c r="AE3297" s="10"/>
    </row>
    <row r="3298" spans="1:31" x14ac:dyDescent="0.25">
      <c r="A3298" s="34"/>
      <c r="B3298" s="35"/>
      <c r="C3298" s="35" t="s">
        <v>47</v>
      </c>
      <c r="D3298" s="36"/>
      <c r="E3298" s="20"/>
      <c r="G3298" s="20"/>
      <c r="H3298" s="20"/>
      <c r="J3298" s="14">
        <v>0</v>
      </c>
      <c r="M3298"/>
      <c r="N3298"/>
      <c r="O3298"/>
      <c r="Q3298" s="34" t="s">
        <v>35</v>
      </c>
      <c r="R3298" s="35"/>
      <c r="S3298" s="35"/>
      <c r="T3298" s="36"/>
      <c r="U3298" s="20"/>
      <c r="W3298" s="20"/>
      <c r="X3298" s="20"/>
      <c r="Z3298" s="14">
        <v>5</v>
      </c>
      <c r="AC3298" s="10"/>
      <c r="AD3298" s="10"/>
      <c r="AE3298" s="10"/>
    </row>
    <row r="3299" spans="1:31" x14ac:dyDescent="0.25">
      <c r="A3299" s="37"/>
      <c r="B3299" s="38"/>
      <c r="C3299" s="38" t="s">
        <v>59</v>
      </c>
      <c r="D3299" s="39"/>
      <c r="E3299" s="20"/>
      <c r="G3299" s="20"/>
      <c r="H3299" s="20"/>
      <c r="J3299" s="14">
        <v>0</v>
      </c>
      <c r="M3299"/>
      <c r="N3299"/>
      <c r="O3299"/>
      <c r="Q3299" s="37" t="s">
        <v>71</v>
      </c>
      <c r="R3299" s="38"/>
      <c r="S3299" s="38"/>
      <c r="T3299" s="39"/>
      <c r="U3299" s="20"/>
      <c r="W3299" s="20"/>
      <c r="X3299" s="20"/>
      <c r="Z3299" s="14">
        <v>5</v>
      </c>
      <c r="AC3299" s="10"/>
      <c r="AD3299" s="10"/>
      <c r="AE3299" s="10"/>
    </row>
    <row r="3300" spans="1:31" x14ac:dyDescent="0.25">
      <c r="E3300" s="20"/>
      <c r="G3300" s="20"/>
      <c r="H3300" s="20"/>
      <c r="J3300" s="21"/>
      <c r="M3300"/>
      <c r="N3300"/>
      <c r="O3300"/>
      <c r="U3300" s="20"/>
      <c r="W3300" s="20"/>
      <c r="X3300" s="20"/>
      <c r="Z3300" s="21"/>
      <c r="AC3300" s="10"/>
      <c r="AD3300" s="10"/>
      <c r="AE3300" s="10"/>
    </row>
    <row r="3301" spans="1:31" x14ac:dyDescent="0.25">
      <c r="A3301" s="24" t="s">
        <v>84</v>
      </c>
      <c r="E3301" s="20"/>
      <c r="G3301" s="20"/>
      <c r="H3301" s="20"/>
      <c r="J3301" s="21"/>
      <c r="M3301"/>
      <c r="N3301"/>
      <c r="O3301"/>
      <c r="Q3301" s="24" t="s">
        <v>84</v>
      </c>
      <c r="U3301" s="20"/>
      <c r="W3301" s="20"/>
      <c r="X3301" s="20"/>
      <c r="Z3301" s="21"/>
      <c r="AC3301" s="10"/>
      <c r="AD3301" s="10"/>
      <c r="AE3301" s="10"/>
    </row>
    <row r="3302" spans="1:31" x14ac:dyDescent="0.25">
      <c r="E3302" s="20"/>
      <c r="G3302" s="20"/>
      <c r="H3302" s="20"/>
      <c r="J3302" s="21"/>
      <c r="M3302"/>
      <c r="N3302"/>
      <c r="O3302"/>
      <c r="U3302" s="20"/>
      <c r="W3302" s="20"/>
      <c r="X3302" s="20"/>
      <c r="Z3302" s="21"/>
      <c r="AC3302" s="10"/>
      <c r="AD3302" s="10"/>
      <c r="AE3302" s="10"/>
    </row>
    <row r="3303" spans="1:31" x14ac:dyDescent="0.25">
      <c r="A3303" s="34"/>
      <c r="B3303" s="35"/>
      <c r="C3303" s="35" t="s">
        <v>56</v>
      </c>
      <c r="D3303" s="36"/>
      <c r="E3303" s="20"/>
      <c r="G3303" s="20"/>
      <c r="H3303" s="20"/>
      <c r="J3303" s="14">
        <v>0</v>
      </c>
      <c r="M3303"/>
      <c r="N3303"/>
      <c r="O3303"/>
      <c r="Q3303" s="34" t="s">
        <v>56</v>
      </c>
      <c r="R3303" s="35"/>
      <c r="S3303" s="35"/>
      <c r="T3303" s="36"/>
      <c r="U3303" s="20"/>
      <c r="W3303" s="20"/>
      <c r="X3303" s="20"/>
      <c r="Z3303" s="14">
        <v>0</v>
      </c>
      <c r="AC3303" s="10"/>
      <c r="AD3303" s="10"/>
      <c r="AE3303" s="10"/>
    </row>
    <row r="3304" spans="1:31" x14ac:dyDescent="0.25">
      <c r="A3304" s="37"/>
      <c r="B3304" s="38"/>
      <c r="C3304" s="38" t="s">
        <v>59</v>
      </c>
      <c r="D3304" s="39"/>
      <c r="E3304" s="20"/>
      <c r="G3304" s="20"/>
      <c r="H3304" s="20"/>
      <c r="J3304" s="14">
        <v>0</v>
      </c>
      <c r="M3304"/>
      <c r="N3304"/>
      <c r="O3304"/>
      <c r="Q3304" s="37" t="s">
        <v>35</v>
      </c>
      <c r="R3304" s="38"/>
      <c r="S3304" s="38"/>
      <c r="T3304" s="39"/>
      <c r="U3304" s="20"/>
      <c r="W3304" s="20"/>
      <c r="X3304" s="20"/>
      <c r="Z3304" s="14">
        <v>10</v>
      </c>
      <c r="AC3304" s="10"/>
      <c r="AD3304" s="10"/>
      <c r="AE3304" s="10"/>
    </row>
    <row r="3305" spans="1:31" x14ac:dyDescent="0.25">
      <c r="E3305" s="20"/>
      <c r="G3305" s="20"/>
      <c r="H3305" s="20"/>
      <c r="J3305" s="21"/>
      <c r="M3305"/>
      <c r="N3305"/>
      <c r="O3305"/>
      <c r="U3305" s="20"/>
      <c r="W3305" s="20"/>
      <c r="X3305" s="20"/>
      <c r="Z3305" s="21"/>
      <c r="AC3305" s="10"/>
      <c r="AD3305" s="10"/>
      <c r="AE3305" s="10"/>
    </row>
    <row r="3306" spans="1:31" x14ac:dyDescent="0.25">
      <c r="A3306" s="24" t="s">
        <v>85</v>
      </c>
      <c r="E3306" s="20"/>
      <c r="G3306" s="20"/>
      <c r="H3306" s="20"/>
      <c r="J3306" s="21"/>
      <c r="M3306"/>
      <c r="N3306"/>
      <c r="O3306"/>
      <c r="Q3306" s="24" t="s">
        <v>85</v>
      </c>
      <c r="U3306" s="20"/>
      <c r="W3306" s="20"/>
      <c r="X3306" s="20"/>
      <c r="Z3306" s="21"/>
      <c r="AC3306" s="10"/>
      <c r="AD3306" s="10"/>
      <c r="AE3306" s="10"/>
    </row>
    <row r="3307" spans="1:31" x14ac:dyDescent="0.25">
      <c r="E3307" s="20"/>
      <c r="G3307" s="20"/>
      <c r="H3307" s="20"/>
      <c r="J3307" s="21"/>
      <c r="M3307"/>
      <c r="N3307"/>
      <c r="O3307"/>
      <c r="U3307" s="20"/>
      <c r="W3307" s="20"/>
      <c r="X3307" s="20"/>
      <c r="Z3307" s="21"/>
      <c r="AC3307" s="10"/>
      <c r="AD3307" s="10"/>
      <c r="AE3307" s="10"/>
    </row>
    <row r="3308" spans="1:31" x14ac:dyDescent="0.25">
      <c r="A3308" s="34"/>
      <c r="B3308" s="35"/>
      <c r="C3308" s="35">
        <v>320</v>
      </c>
      <c r="D3308" s="36"/>
      <c r="E3308" s="20"/>
      <c r="G3308" s="20"/>
      <c r="H3308" s="20"/>
      <c r="J3308" s="14">
        <v>0</v>
      </c>
      <c r="M3308"/>
      <c r="N3308"/>
      <c r="O3308"/>
      <c r="Q3308" s="34">
        <v>116</v>
      </c>
      <c r="R3308" s="35"/>
      <c r="S3308" s="35"/>
      <c r="T3308" s="36"/>
      <c r="U3308" s="20"/>
      <c r="W3308" s="20"/>
      <c r="X3308" s="20"/>
      <c r="Z3308" s="14">
        <v>0</v>
      </c>
      <c r="AC3308" s="10"/>
      <c r="AD3308" s="10"/>
      <c r="AE3308" s="10"/>
    </row>
    <row r="3309" spans="1:31" x14ac:dyDescent="0.25">
      <c r="E3309" s="20"/>
      <c r="G3309" s="20"/>
      <c r="H3309" s="20"/>
      <c r="J3309" s="21"/>
      <c r="M3309"/>
      <c r="N3309"/>
      <c r="O3309"/>
      <c r="U3309" s="20"/>
      <c r="W3309" s="20"/>
      <c r="X3309" s="20"/>
      <c r="Z3309" s="21"/>
      <c r="AC3309" s="10"/>
      <c r="AD3309" s="10"/>
      <c r="AE3309" s="10"/>
    </row>
    <row r="3310" spans="1:31" x14ac:dyDescent="0.25">
      <c r="A3310" s="24" t="s">
        <v>86</v>
      </c>
      <c r="E3310" s="20"/>
      <c r="G3310" s="20"/>
      <c r="H3310" s="20"/>
      <c r="J3310" s="21"/>
      <c r="M3310"/>
      <c r="N3310"/>
      <c r="O3310"/>
      <c r="Q3310" s="24" t="s">
        <v>86</v>
      </c>
      <c r="U3310" s="20"/>
      <c r="W3310" s="20"/>
      <c r="X3310" s="20"/>
      <c r="Z3310" s="21"/>
      <c r="AC3310" s="10"/>
      <c r="AD3310" s="10"/>
      <c r="AE3310" s="10"/>
    </row>
    <row r="3311" spans="1:31" x14ac:dyDescent="0.25">
      <c r="E3311" s="20"/>
      <c r="G3311" s="20"/>
      <c r="H3311" s="20"/>
      <c r="J3311" s="21"/>
      <c r="M3311"/>
      <c r="N3311"/>
      <c r="O3311"/>
      <c r="U3311" s="20"/>
      <c r="W3311" s="20"/>
      <c r="X3311" s="20"/>
      <c r="Z3311" s="21"/>
      <c r="AC3311" s="10"/>
      <c r="AD3311" s="10"/>
      <c r="AE3311" s="10"/>
    </row>
    <row r="3312" spans="1:31" x14ac:dyDescent="0.25">
      <c r="A3312" s="34"/>
      <c r="B3312" s="35"/>
      <c r="C3312" s="35">
        <v>14</v>
      </c>
      <c r="D3312" s="36"/>
      <c r="E3312" s="20"/>
      <c r="G3312" s="20"/>
      <c r="H3312" s="20"/>
      <c r="J3312" s="14">
        <v>0</v>
      </c>
      <c r="M3312"/>
      <c r="N3312"/>
      <c r="O3312"/>
      <c r="Q3312" s="34">
        <v>9</v>
      </c>
      <c r="R3312" s="35"/>
      <c r="S3312" s="35"/>
      <c r="T3312" s="36"/>
      <c r="U3312" s="20"/>
      <c r="W3312" s="20"/>
      <c r="X3312" s="20"/>
      <c r="Z3312" s="14">
        <v>0</v>
      </c>
      <c r="AC3312" s="10"/>
      <c r="AD3312" s="10"/>
      <c r="AE3312" s="10"/>
    </row>
    <row r="3313" spans="1:31" x14ac:dyDescent="0.25">
      <c r="E3313" s="20"/>
      <c r="G3313" s="20"/>
      <c r="H3313" s="20"/>
      <c r="J3313" s="21"/>
      <c r="M3313"/>
      <c r="N3313"/>
      <c r="O3313"/>
      <c r="U3313" s="20"/>
      <c r="W3313" s="20"/>
      <c r="X3313" s="20"/>
      <c r="Z3313" s="21"/>
      <c r="AC3313" s="10"/>
      <c r="AD3313" s="10"/>
      <c r="AE3313" s="10"/>
    </row>
    <row r="3314" spans="1:31" x14ac:dyDescent="0.25">
      <c r="A3314" s="24" t="s">
        <v>87</v>
      </c>
      <c r="E3314" s="20"/>
      <c r="G3314" s="20"/>
      <c r="H3314" s="20"/>
      <c r="J3314" s="21"/>
      <c r="M3314"/>
      <c r="N3314"/>
      <c r="O3314"/>
      <c r="Q3314" s="24" t="s">
        <v>87</v>
      </c>
      <c r="U3314" s="20"/>
      <c r="W3314" s="20"/>
      <c r="X3314" s="20"/>
      <c r="Z3314" s="21"/>
      <c r="AC3314" s="10"/>
      <c r="AD3314" s="10"/>
      <c r="AE3314" s="10"/>
    </row>
    <row r="3315" spans="1:31" x14ac:dyDescent="0.25">
      <c r="E3315" s="20"/>
      <c r="G3315" s="20"/>
      <c r="H3315" s="20"/>
      <c r="J3315" s="21"/>
      <c r="M3315"/>
      <c r="N3315"/>
      <c r="O3315"/>
      <c r="U3315" s="20"/>
      <c r="W3315" s="20"/>
      <c r="X3315" s="20"/>
      <c r="Z3315" s="21"/>
      <c r="AC3315" s="10"/>
      <c r="AD3315" s="10"/>
      <c r="AE3315" s="10"/>
    </row>
    <row r="3316" spans="1:31" x14ac:dyDescent="0.25">
      <c r="A3316" s="34"/>
      <c r="B3316" s="35"/>
      <c r="C3316" s="35">
        <v>198</v>
      </c>
      <c r="D3316" s="36"/>
      <c r="E3316" s="20"/>
      <c r="G3316" s="20"/>
      <c r="H3316" s="20"/>
      <c r="J3316" s="14">
        <v>0</v>
      </c>
      <c r="M3316"/>
      <c r="N3316"/>
      <c r="O3316"/>
      <c r="Q3316" s="34">
        <v>175</v>
      </c>
      <c r="R3316" s="35"/>
      <c r="S3316" s="35"/>
      <c r="T3316" s="36"/>
      <c r="U3316" s="20"/>
      <c r="W3316" s="20"/>
      <c r="X3316" s="20"/>
      <c r="Z3316" s="14">
        <v>0</v>
      </c>
      <c r="AC3316" s="10"/>
      <c r="AD3316" s="10"/>
      <c r="AE3316" s="10"/>
    </row>
    <row r="3317" spans="1:31" x14ac:dyDescent="0.25">
      <c r="E3317" s="20"/>
      <c r="G3317" s="20"/>
      <c r="H3317" s="20"/>
      <c r="J3317" s="21"/>
      <c r="M3317"/>
      <c r="N3317"/>
      <c r="O3317"/>
      <c r="U3317" s="20"/>
      <c r="W3317" s="20"/>
      <c r="X3317" s="20"/>
      <c r="Z3317" s="21"/>
      <c r="AC3317" s="10"/>
      <c r="AD3317" s="10"/>
      <c r="AE3317" s="10"/>
    </row>
    <row r="3318" spans="1:31" x14ac:dyDescent="0.25">
      <c r="A3318" s="24" t="s">
        <v>88</v>
      </c>
      <c r="E3318" s="20"/>
      <c r="G3318" s="20"/>
      <c r="H3318" s="20"/>
      <c r="J3318" s="21"/>
      <c r="M3318"/>
      <c r="N3318"/>
      <c r="O3318"/>
      <c r="Q3318" s="24" t="s">
        <v>88</v>
      </c>
      <c r="U3318" s="20"/>
      <c r="W3318" s="20"/>
      <c r="X3318" s="20"/>
      <c r="Z3318" s="21"/>
      <c r="AC3318" s="10"/>
      <c r="AD3318" s="10"/>
      <c r="AE3318" s="10"/>
    </row>
    <row r="3319" spans="1:31" x14ac:dyDescent="0.25">
      <c r="E3319" s="20"/>
      <c r="G3319" s="20"/>
      <c r="H3319" s="20"/>
      <c r="J3319" s="21"/>
      <c r="M3319"/>
      <c r="N3319"/>
      <c r="O3319"/>
      <c r="U3319" s="20"/>
      <c r="W3319" s="20"/>
      <c r="X3319" s="20"/>
      <c r="Z3319" s="21"/>
      <c r="AC3319" s="10"/>
      <c r="AD3319" s="10"/>
      <c r="AE3319" s="10"/>
    </row>
    <row r="3320" spans="1:31" x14ac:dyDescent="0.25">
      <c r="A3320" s="34"/>
      <c r="B3320" s="35"/>
      <c r="C3320" s="35" t="s">
        <v>116</v>
      </c>
      <c r="D3320" s="36"/>
      <c r="E3320" s="20"/>
      <c r="G3320" s="20"/>
      <c r="H3320" s="20"/>
      <c r="J3320" s="14">
        <v>0</v>
      </c>
      <c r="M3320"/>
      <c r="N3320"/>
      <c r="O3320"/>
      <c r="Q3320" s="34" t="s">
        <v>116</v>
      </c>
      <c r="R3320" s="35"/>
      <c r="S3320" s="35"/>
      <c r="T3320" s="36"/>
      <c r="U3320" s="20"/>
      <c r="W3320" s="20"/>
      <c r="X3320" s="20"/>
      <c r="Z3320" s="14">
        <v>0</v>
      </c>
      <c r="AC3320" s="10"/>
      <c r="AD3320" s="10"/>
      <c r="AE3320" s="10"/>
    </row>
    <row r="3321" spans="1:31" x14ac:dyDescent="0.25">
      <c r="E3321" s="20"/>
      <c r="G3321" s="20"/>
      <c r="H3321" s="20"/>
      <c r="J3321" s="21"/>
      <c r="M3321"/>
      <c r="N3321"/>
      <c r="O3321"/>
      <c r="U3321" s="20"/>
      <c r="W3321" s="20"/>
      <c r="X3321" s="20"/>
      <c r="Z3321" s="21"/>
      <c r="AC3321" s="10"/>
      <c r="AD3321" s="10"/>
      <c r="AE3321" s="10"/>
    </row>
    <row r="3322" spans="1:31" x14ac:dyDescent="0.25">
      <c r="A3322" s="24" t="s">
        <v>90</v>
      </c>
      <c r="E3322" s="20"/>
      <c r="G3322" s="20"/>
      <c r="H3322" s="20"/>
      <c r="J3322" s="21"/>
      <c r="M3322"/>
      <c r="N3322"/>
      <c r="O3322"/>
      <c r="Q3322" s="24" t="s">
        <v>90</v>
      </c>
      <c r="U3322" s="20"/>
      <c r="W3322" s="20"/>
      <c r="X3322" s="20"/>
      <c r="Z3322" s="21"/>
      <c r="AC3322" s="10"/>
      <c r="AD3322" s="10"/>
      <c r="AE3322" s="10"/>
    </row>
    <row r="3323" spans="1:31" x14ac:dyDescent="0.25">
      <c r="E3323" s="20"/>
      <c r="G3323" s="20"/>
      <c r="H3323" s="20"/>
      <c r="J3323" s="21"/>
      <c r="M3323"/>
      <c r="N3323"/>
      <c r="O3323"/>
      <c r="U3323" s="20"/>
      <c r="W3323" s="20"/>
      <c r="X3323" s="20"/>
      <c r="Z3323" s="21"/>
      <c r="AC3323" s="10"/>
      <c r="AD3323" s="10"/>
      <c r="AE3323" s="10"/>
    </row>
    <row r="3324" spans="1:31" x14ac:dyDescent="0.25">
      <c r="A3324" s="34"/>
      <c r="B3324" s="35"/>
      <c r="C3324" s="35" t="s">
        <v>56</v>
      </c>
      <c r="D3324" s="36"/>
      <c r="E3324" s="20"/>
      <c r="G3324" s="20"/>
      <c r="H3324" s="20"/>
      <c r="J3324" s="14">
        <v>0</v>
      </c>
      <c r="M3324"/>
      <c r="N3324"/>
      <c r="O3324"/>
      <c r="Q3324" s="34" t="s">
        <v>56</v>
      </c>
      <c r="R3324" s="35"/>
      <c r="S3324" s="35"/>
      <c r="T3324" s="36"/>
      <c r="U3324" s="20"/>
      <c r="W3324" s="20"/>
      <c r="X3324" s="20"/>
      <c r="Z3324" s="14">
        <v>0</v>
      </c>
      <c r="AC3324" s="10"/>
      <c r="AD3324" s="10"/>
      <c r="AE3324" s="10"/>
    </row>
    <row r="3325" spans="1:31" ht="15.75" thickBot="1" x14ac:dyDescent="0.3">
      <c r="E3325" s="20"/>
      <c r="G3325" s="20"/>
      <c r="H3325" s="20"/>
      <c r="J3325" s="21"/>
      <c r="M3325"/>
      <c r="N3325"/>
      <c r="O3325"/>
      <c r="U3325" s="20"/>
      <c r="W3325" s="20"/>
      <c r="X3325" s="20"/>
      <c r="Z3325" s="21"/>
      <c r="AC3325" s="10"/>
      <c r="AD3325" s="10"/>
      <c r="AE3325" s="10"/>
    </row>
    <row r="3326" spans="1:31" ht="15.75" thickBot="1" x14ac:dyDescent="0.3">
      <c r="E3326" s="20"/>
      <c r="G3326" s="20"/>
      <c r="H3326" s="19" t="s">
        <v>80</v>
      </c>
      <c r="J3326" s="31">
        <f>SUM(J3285:J3324)</f>
        <v>16</v>
      </c>
      <c r="M3326"/>
      <c r="N3326"/>
      <c r="O3326"/>
      <c r="U3326" s="20"/>
      <c r="W3326" s="20"/>
      <c r="X3326" s="19" t="s">
        <v>80</v>
      </c>
      <c r="Z3326" s="31">
        <f>SUM(Z3285:Z3324)</f>
        <v>32</v>
      </c>
      <c r="AC3326" s="10"/>
      <c r="AD3326" s="10"/>
      <c r="AE3326" s="10"/>
    </row>
  </sheetData>
  <mergeCells count="2323">
    <mergeCell ref="M3273:N3273"/>
    <mergeCell ref="M3274:N3274"/>
    <mergeCell ref="M3275:N3275"/>
    <mergeCell ref="M3261:N3261"/>
    <mergeCell ref="M3262:N3262"/>
    <mergeCell ref="M3263:N3263"/>
    <mergeCell ref="M3266:N3266"/>
    <mergeCell ref="M3267:N3267"/>
    <mergeCell ref="M3239:N3239"/>
    <mergeCell ref="M3242:N3242"/>
    <mergeCell ref="M3243:N3243"/>
    <mergeCell ref="M3244:N3244"/>
    <mergeCell ref="M3245:N3245"/>
    <mergeCell ref="M3248:N3248"/>
    <mergeCell ref="M3249:N3249"/>
    <mergeCell ref="M3250:N3250"/>
    <mergeCell ref="M3268:N3268"/>
    <mergeCell ref="M3251:N3251"/>
    <mergeCell ref="M3254:N3254"/>
    <mergeCell ref="M3255:N3255"/>
    <mergeCell ref="M3256:N3256"/>
    <mergeCell ref="M3257:N3257"/>
    <mergeCell ref="M3260:N3260"/>
    <mergeCell ref="M3269:N3269"/>
    <mergeCell ref="M3272:N3272"/>
    <mergeCell ref="B3225:G3225"/>
    <mergeCell ref="E3227:G3227"/>
    <mergeCell ref="M3230:N3230"/>
    <mergeCell ref="M3231:N3231"/>
    <mergeCell ref="M3232:N3232"/>
    <mergeCell ref="M3233:N3233"/>
    <mergeCell ref="M3236:N3236"/>
    <mergeCell ref="M3237:N3237"/>
    <mergeCell ref="M3238:N3238"/>
    <mergeCell ref="M3165:N3165"/>
    <mergeCell ref="M3168:N3168"/>
    <mergeCell ref="M3169:N3169"/>
    <mergeCell ref="M3170:N3170"/>
    <mergeCell ref="M3171:N3171"/>
    <mergeCell ref="M3157:N3157"/>
    <mergeCell ref="M3158:N3158"/>
    <mergeCell ref="M3159:N3159"/>
    <mergeCell ref="M3162:N3162"/>
    <mergeCell ref="M3163:N3163"/>
    <mergeCell ref="M3164:N3164"/>
    <mergeCell ref="AC3129:AD3129"/>
    <mergeCell ref="AC3132:AD3132"/>
    <mergeCell ref="AC3133:AD3133"/>
    <mergeCell ref="AC3134:AD3134"/>
    <mergeCell ref="AC3135:AD3135"/>
    <mergeCell ref="AC3138:AD3138"/>
    <mergeCell ref="AC3139:AD3139"/>
    <mergeCell ref="AC3140:AD3140"/>
    <mergeCell ref="AC3141:AD3141"/>
    <mergeCell ref="AC3144:AD3144"/>
    <mergeCell ref="AC3145:AD3145"/>
    <mergeCell ref="AC3146:AD3146"/>
    <mergeCell ref="AC3164:AD3164"/>
    <mergeCell ref="AC3147:AD3147"/>
    <mergeCell ref="AC3150:AD3150"/>
    <mergeCell ref="AC3151:AD3151"/>
    <mergeCell ref="AC3152:AD3152"/>
    <mergeCell ref="AC3153:AD3153"/>
    <mergeCell ref="AC3156:AD3156"/>
    <mergeCell ref="AC3157:AD3157"/>
    <mergeCell ref="AC3158:AD3158"/>
    <mergeCell ref="AC3159:AD3159"/>
    <mergeCell ref="AC3162:AD3162"/>
    <mergeCell ref="AC3163:AD3163"/>
    <mergeCell ref="Q3082:R3082"/>
    <mergeCell ref="S3082:T3082"/>
    <mergeCell ref="Q3083:R3083"/>
    <mergeCell ref="S3083:T3083"/>
    <mergeCell ref="Q3095:R3095"/>
    <mergeCell ref="Q3096:R3096"/>
    <mergeCell ref="Q3084:R3084"/>
    <mergeCell ref="S3084:T3084"/>
    <mergeCell ref="Q3088:R3088"/>
    <mergeCell ref="Q3089:R3089"/>
    <mergeCell ref="Q3090:R3090"/>
    <mergeCell ref="Q3091:R3091"/>
    <mergeCell ref="R3121:W3121"/>
    <mergeCell ref="U3123:W3123"/>
    <mergeCell ref="AC3126:AD3126"/>
    <mergeCell ref="AC3127:AD3127"/>
    <mergeCell ref="AC3128:AD3128"/>
    <mergeCell ref="AC3059:AD3059"/>
    <mergeCell ref="AC3060:AD3060"/>
    <mergeCell ref="AC3061:AD3061"/>
    <mergeCell ref="AC3064:AD3064"/>
    <mergeCell ref="AC3065:AD3065"/>
    <mergeCell ref="AC3066:AD3066"/>
    <mergeCell ref="AC3067:AD3067"/>
    <mergeCell ref="Q3077:R3077"/>
    <mergeCell ref="S3077:T3077"/>
    <mergeCell ref="Q3078:R3078"/>
    <mergeCell ref="S3078:T3078"/>
    <mergeCell ref="Q3079:R3079"/>
    <mergeCell ref="S3079:T3079"/>
    <mergeCell ref="Q3080:R3080"/>
    <mergeCell ref="S3080:T3080"/>
    <mergeCell ref="Q3081:R3081"/>
    <mergeCell ref="S3081:T3081"/>
    <mergeCell ref="AC3034:AD3034"/>
    <mergeCell ref="AC3035:AD3035"/>
    <mergeCell ref="AC3036:AD3036"/>
    <mergeCell ref="AC3037:AD3037"/>
    <mergeCell ref="AC3040:AD3040"/>
    <mergeCell ref="AC3041:AD3041"/>
    <mergeCell ref="AC3042:AD3042"/>
    <mergeCell ref="AC3043:AD3043"/>
    <mergeCell ref="AC3046:AD3046"/>
    <mergeCell ref="AC3047:AD3047"/>
    <mergeCell ref="AC3048:AD3048"/>
    <mergeCell ref="AC3049:AD3049"/>
    <mergeCell ref="AC3052:AD3052"/>
    <mergeCell ref="AC3053:AD3053"/>
    <mergeCell ref="AC3054:AD3054"/>
    <mergeCell ref="AC3055:AD3055"/>
    <mergeCell ref="AC3058:AD3058"/>
    <mergeCell ref="AC2963:AD2963"/>
    <mergeCell ref="AC2954:AD2954"/>
    <mergeCell ref="AC2955:AD2955"/>
    <mergeCell ref="AC2956:AD2956"/>
    <mergeCell ref="AC2957:AD2957"/>
    <mergeCell ref="AC2960:AD2960"/>
    <mergeCell ref="AC2961:AD2961"/>
    <mergeCell ref="R3017:W3017"/>
    <mergeCell ref="U3019:W3019"/>
    <mergeCell ref="AC3022:AD3022"/>
    <mergeCell ref="AC3023:AD3023"/>
    <mergeCell ref="AC3024:AD3024"/>
    <mergeCell ref="AC3025:AD3025"/>
    <mergeCell ref="AC3028:AD3028"/>
    <mergeCell ref="AC3029:AD3029"/>
    <mergeCell ref="AC3030:AD3030"/>
    <mergeCell ref="AC3031:AD3031"/>
    <mergeCell ref="M2951:N2951"/>
    <mergeCell ref="M2954:N2954"/>
    <mergeCell ref="M2955:N2955"/>
    <mergeCell ref="M2956:N2956"/>
    <mergeCell ref="M2957:N2957"/>
    <mergeCell ref="M2960:N2960"/>
    <mergeCell ref="M2961:N2961"/>
    <mergeCell ref="M2962:N2962"/>
    <mergeCell ref="M2963:N2963"/>
    <mergeCell ref="AC2920:AD2920"/>
    <mergeCell ref="AC2921:AD2921"/>
    <mergeCell ref="AC2924:AD2924"/>
    <mergeCell ref="AC2925:AD2925"/>
    <mergeCell ref="AC2926:AD2926"/>
    <mergeCell ref="AC2927:AD2927"/>
    <mergeCell ref="AC2930:AD2930"/>
    <mergeCell ref="AC2931:AD2931"/>
    <mergeCell ref="AC2932:AD2932"/>
    <mergeCell ref="AC2933:AD2933"/>
    <mergeCell ref="AC2936:AD2936"/>
    <mergeCell ref="AC2937:AD2937"/>
    <mergeCell ref="AC2938:AD2938"/>
    <mergeCell ref="AC2939:AD2939"/>
    <mergeCell ref="AC2942:AD2942"/>
    <mergeCell ref="AC2943:AD2943"/>
    <mergeCell ref="AC2944:AD2944"/>
    <mergeCell ref="AC2945:AD2945"/>
    <mergeCell ref="AC2948:AD2948"/>
    <mergeCell ref="AC2949:AD2949"/>
    <mergeCell ref="AC2950:AD2950"/>
    <mergeCell ref="AC2951:AD2951"/>
    <mergeCell ref="AC2962:AD2962"/>
    <mergeCell ref="M2926:N2926"/>
    <mergeCell ref="M2927:N2927"/>
    <mergeCell ref="M2930:N2930"/>
    <mergeCell ref="M2931:N2931"/>
    <mergeCell ref="M2932:N2932"/>
    <mergeCell ref="M2933:N2933"/>
    <mergeCell ref="M2936:N2936"/>
    <mergeCell ref="M2937:N2937"/>
    <mergeCell ref="M2938:N2938"/>
    <mergeCell ref="M2939:N2939"/>
    <mergeCell ref="M2942:N2942"/>
    <mergeCell ref="M2943:N2943"/>
    <mergeCell ref="M2944:N2944"/>
    <mergeCell ref="M2945:N2945"/>
    <mergeCell ref="M2948:N2948"/>
    <mergeCell ref="M2949:N2949"/>
    <mergeCell ref="M2950:N2950"/>
    <mergeCell ref="AC2853:AD2853"/>
    <mergeCell ref="AC2856:AD2856"/>
    <mergeCell ref="AC2857:AD2857"/>
    <mergeCell ref="AC2858:AD2858"/>
    <mergeCell ref="AC2859:AD2859"/>
    <mergeCell ref="B2913:G2913"/>
    <mergeCell ref="E2915:G2915"/>
    <mergeCell ref="M2918:N2918"/>
    <mergeCell ref="M2919:N2919"/>
    <mergeCell ref="R2913:W2913"/>
    <mergeCell ref="U2915:W2915"/>
    <mergeCell ref="AC2918:AD2918"/>
    <mergeCell ref="AC2919:AD2919"/>
    <mergeCell ref="M2920:N2920"/>
    <mergeCell ref="M2921:N2921"/>
    <mergeCell ref="M2924:N2924"/>
    <mergeCell ref="M2925:N2925"/>
    <mergeCell ref="AC2834:AD2834"/>
    <mergeCell ref="AC2835:AD2835"/>
    <mergeCell ref="AC2838:AD2838"/>
    <mergeCell ref="AC2839:AD2839"/>
    <mergeCell ref="AC2840:AD2840"/>
    <mergeCell ref="AC2841:AD2841"/>
    <mergeCell ref="AC2844:AD2844"/>
    <mergeCell ref="AC2845:AD2845"/>
    <mergeCell ref="AC2846:AD2846"/>
    <mergeCell ref="AC2847:AD2847"/>
    <mergeCell ref="AC2850:AD2850"/>
    <mergeCell ref="AC2851:AD2851"/>
    <mergeCell ref="AC2852:AD2852"/>
    <mergeCell ref="M2823:N2823"/>
    <mergeCell ref="M2826:N2826"/>
    <mergeCell ref="M2827:N2827"/>
    <mergeCell ref="M2828:N2828"/>
    <mergeCell ref="M2829:N2829"/>
    <mergeCell ref="M2832:N2832"/>
    <mergeCell ref="M2833:N2833"/>
    <mergeCell ref="M2834:N2834"/>
    <mergeCell ref="M2850:N2850"/>
    <mergeCell ref="M2851:N2851"/>
    <mergeCell ref="M2852:N2852"/>
    <mergeCell ref="M2835:N2835"/>
    <mergeCell ref="M2838:N2838"/>
    <mergeCell ref="M2839:N2839"/>
    <mergeCell ref="M2840:N2840"/>
    <mergeCell ref="M2841:N2841"/>
    <mergeCell ref="M2844:N2844"/>
    <mergeCell ref="M2845:N2845"/>
    <mergeCell ref="M2846:N2846"/>
    <mergeCell ref="M2847:N2847"/>
    <mergeCell ref="M2613:N2613"/>
    <mergeCell ref="M2614:N2614"/>
    <mergeCell ref="M2615:N2615"/>
    <mergeCell ref="M2618:N2618"/>
    <mergeCell ref="M2619:N2619"/>
    <mergeCell ref="M2620:N2620"/>
    <mergeCell ref="M2621:N2621"/>
    <mergeCell ref="M2624:N2624"/>
    <mergeCell ref="M2625:N2625"/>
    <mergeCell ref="M2626:N2626"/>
    <mergeCell ref="M2644:N2644"/>
    <mergeCell ref="M2627:N2627"/>
    <mergeCell ref="M2630:N2630"/>
    <mergeCell ref="M2631:N2631"/>
    <mergeCell ref="M2632:N2632"/>
    <mergeCell ref="M2633:N2633"/>
    <mergeCell ref="M2636:N2636"/>
    <mergeCell ref="M2637:N2637"/>
    <mergeCell ref="M2638:N2638"/>
    <mergeCell ref="M2639:N2639"/>
    <mergeCell ref="M2642:N2642"/>
    <mergeCell ref="M2643:N2643"/>
    <mergeCell ref="M2737:N2737"/>
    <mergeCell ref="M2740:N2740"/>
    <mergeCell ref="M2723:N2723"/>
    <mergeCell ref="M2724:N2724"/>
    <mergeCell ref="M2326:N2326"/>
    <mergeCell ref="M2327:N2327"/>
    <mergeCell ref="M2330:N2330"/>
    <mergeCell ref="M2331:N2331"/>
    <mergeCell ref="M2332:N2332"/>
    <mergeCell ref="M2333:N2333"/>
    <mergeCell ref="B2601:G2601"/>
    <mergeCell ref="M2401:N2401"/>
    <mergeCell ref="M2411:N2411"/>
    <mergeCell ref="M2412:N2412"/>
    <mergeCell ref="M2413:N2413"/>
    <mergeCell ref="E2603:G2603"/>
    <mergeCell ref="M2606:N2606"/>
    <mergeCell ref="M2607:N2607"/>
    <mergeCell ref="M2608:N2608"/>
    <mergeCell ref="M2609:N2609"/>
    <mergeCell ref="M2612:N2612"/>
    <mergeCell ref="M2520:N2520"/>
    <mergeCell ref="M2538:N2538"/>
    <mergeCell ref="M2521:N2521"/>
    <mergeCell ref="M2522:N2522"/>
    <mergeCell ref="M2523:N2523"/>
    <mergeCell ref="M2526:N2526"/>
    <mergeCell ref="M2527:N2527"/>
    <mergeCell ref="M2528:N2528"/>
    <mergeCell ref="M2510:N2510"/>
    <mergeCell ref="M2511:N2511"/>
    <mergeCell ref="M2514:N2514"/>
    <mergeCell ref="M2515:N2515"/>
    <mergeCell ref="M2516:N2516"/>
    <mergeCell ref="M2517:N2517"/>
    <mergeCell ref="M2503:N2503"/>
    <mergeCell ref="B2289:G2289"/>
    <mergeCell ref="M2229:N2229"/>
    <mergeCell ref="M2232:N2232"/>
    <mergeCell ref="M2233:N2233"/>
    <mergeCell ref="M2234:N2234"/>
    <mergeCell ref="R2289:W2289"/>
    <mergeCell ref="E2291:G2291"/>
    <mergeCell ref="M2294:N2294"/>
    <mergeCell ref="M2295:N2295"/>
    <mergeCell ref="M2296:N2296"/>
    <mergeCell ref="M2297:N2297"/>
    <mergeCell ref="M2300:N2300"/>
    <mergeCell ref="M2301:N2301"/>
    <mergeCell ref="M2302:N2302"/>
    <mergeCell ref="M2303:N2303"/>
    <mergeCell ref="M2306:N2306"/>
    <mergeCell ref="M2307:N2307"/>
    <mergeCell ref="AC2198:AD2198"/>
    <mergeCell ref="AC2199:AD2199"/>
    <mergeCell ref="AC2202:AD2202"/>
    <mergeCell ref="AC2203:AD2203"/>
    <mergeCell ref="AC2204:AD2204"/>
    <mergeCell ref="AC2205:AD2205"/>
    <mergeCell ref="AC2208:AD2208"/>
    <mergeCell ref="AC2209:AD2209"/>
    <mergeCell ref="AC2210:AD2210"/>
    <mergeCell ref="AC2211:AD2211"/>
    <mergeCell ref="AC2214:AD2214"/>
    <mergeCell ref="AC2215:AD2215"/>
    <mergeCell ref="AC2216:AD2216"/>
    <mergeCell ref="AC2217:AD2217"/>
    <mergeCell ref="AC2220:AD2220"/>
    <mergeCell ref="AC2221:AD2221"/>
    <mergeCell ref="AC2222:AD2222"/>
    <mergeCell ref="S2144:T2144"/>
    <mergeCell ref="S2180:T2180"/>
    <mergeCell ref="S2176:T2176"/>
    <mergeCell ref="S2152:T2152"/>
    <mergeCell ref="S2153:T2153"/>
    <mergeCell ref="S2154:T2154"/>
    <mergeCell ref="S2155:T2155"/>
    <mergeCell ref="S2159:T2159"/>
    <mergeCell ref="S2160:T2160"/>
    <mergeCell ref="R2185:W2185"/>
    <mergeCell ref="U2187:W2187"/>
    <mergeCell ref="AC2190:AD2190"/>
    <mergeCell ref="AC2191:AD2191"/>
    <mergeCell ref="AC2192:AD2192"/>
    <mergeCell ref="AC2193:AD2193"/>
    <mergeCell ref="AC2196:AD2196"/>
    <mergeCell ref="AC2197:AD2197"/>
    <mergeCell ref="AC2112:AD2112"/>
    <mergeCell ref="AC2113:AD2113"/>
    <mergeCell ref="AC2116:AD2116"/>
    <mergeCell ref="AC2117:AD2117"/>
    <mergeCell ref="AC2118:AD2118"/>
    <mergeCell ref="AC2119:AD2119"/>
    <mergeCell ref="AC2122:AD2122"/>
    <mergeCell ref="AC2123:AD2123"/>
    <mergeCell ref="AC2124:AD2124"/>
    <mergeCell ref="AC2125:AD2125"/>
    <mergeCell ref="AC2128:AD2128"/>
    <mergeCell ref="AC2129:AD2129"/>
    <mergeCell ref="AC2130:AD2130"/>
    <mergeCell ref="AC2131:AD2131"/>
    <mergeCell ref="S2141:T2141"/>
    <mergeCell ref="S2142:T2142"/>
    <mergeCell ref="S2143:T2143"/>
    <mergeCell ref="C2147:D2147"/>
    <mergeCell ref="C2148:D2148"/>
    <mergeCell ref="C2152:D2152"/>
    <mergeCell ref="C2153:D2153"/>
    <mergeCell ref="C2154:D2154"/>
    <mergeCell ref="C2155:D2155"/>
    <mergeCell ref="C2159:D2159"/>
    <mergeCell ref="C2160:D2160"/>
    <mergeCell ref="C2180:D2180"/>
    <mergeCell ref="C2176:D2176"/>
    <mergeCell ref="S2145:T2145"/>
    <mergeCell ref="S2146:T2146"/>
    <mergeCell ref="S2147:T2147"/>
    <mergeCell ref="S2148:T2148"/>
    <mergeCell ref="AC2086:AD2086"/>
    <mergeCell ref="AC2087:AD2087"/>
    <mergeCell ref="AC2088:AD2088"/>
    <mergeCell ref="AC2089:AD2089"/>
    <mergeCell ref="AC2092:AD2092"/>
    <mergeCell ref="AC2093:AD2093"/>
    <mergeCell ref="AC2094:AD2094"/>
    <mergeCell ref="AC2095:AD2095"/>
    <mergeCell ref="AC2098:AD2098"/>
    <mergeCell ref="AC2099:AD2099"/>
    <mergeCell ref="AC2100:AD2100"/>
    <mergeCell ref="AC2101:AD2101"/>
    <mergeCell ref="AC2104:AD2104"/>
    <mergeCell ref="AC2105:AD2105"/>
    <mergeCell ref="AC2106:AD2106"/>
    <mergeCell ref="AC2107:AD2107"/>
    <mergeCell ref="AC2110:AD2110"/>
    <mergeCell ref="AC2111:AD2111"/>
    <mergeCell ref="M2117:N2117"/>
    <mergeCell ref="M2118:N2118"/>
    <mergeCell ref="M2119:N2119"/>
    <mergeCell ref="M2122:N2122"/>
    <mergeCell ref="M2123:N2123"/>
    <mergeCell ref="M2124:N2124"/>
    <mergeCell ref="M2125:N2125"/>
    <mergeCell ref="M2128:N2128"/>
    <mergeCell ref="M2129:N2129"/>
    <mergeCell ref="M2130:N2130"/>
    <mergeCell ref="M2131:N2131"/>
    <mergeCell ref="C2141:D2141"/>
    <mergeCell ref="C2142:D2142"/>
    <mergeCell ref="C2143:D2143"/>
    <mergeCell ref="C2144:D2144"/>
    <mergeCell ref="C2145:D2145"/>
    <mergeCell ref="C2146:D2146"/>
    <mergeCell ref="AC1818:AD1818"/>
    <mergeCell ref="AC1819:AD1819"/>
    <mergeCell ref="AC1810:AD1810"/>
    <mergeCell ref="AC1811:AD1811"/>
    <mergeCell ref="AC1812:AD1812"/>
    <mergeCell ref="AC1813:AD1813"/>
    <mergeCell ref="AC1816:AD1816"/>
    <mergeCell ref="AC1817:AD1817"/>
    <mergeCell ref="B2081:G2081"/>
    <mergeCell ref="E2083:G2083"/>
    <mergeCell ref="M2086:N2086"/>
    <mergeCell ref="M2087:N2087"/>
    <mergeCell ref="R2081:W2081"/>
    <mergeCell ref="U2083:W2083"/>
    <mergeCell ref="M1878:N1878"/>
    <mergeCell ref="M1879:N1879"/>
    <mergeCell ref="M2093:N2093"/>
    <mergeCell ref="M1816:N1816"/>
    <mergeCell ref="B1873:G1873"/>
    <mergeCell ref="E1875:G1875"/>
    <mergeCell ref="AC1892:AD1892"/>
    <mergeCell ref="AC1893:AD1893"/>
    <mergeCell ref="AC1896:AD1896"/>
    <mergeCell ref="AC1897:AD1897"/>
    <mergeCell ref="AC1898:AD1898"/>
    <mergeCell ref="AC1899:AD1899"/>
    <mergeCell ref="AC1880:AD1880"/>
    <mergeCell ref="AC1881:AD1881"/>
    <mergeCell ref="AC1886:AD1886"/>
    <mergeCell ref="AC1887:AD1887"/>
    <mergeCell ref="AC1890:AD1890"/>
    <mergeCell ref="AC1891:AD1891"/>
    <mergeCell ref="AC1776:AD1776"/>
    <mergeCell ref="AC1777:AD1777"/>
    <mergeCell ref="AC1780:AD1780"/>
    <mergeCell ref="AC1781:AD1781"/>
    <mergeCell ref="AC1782:AD1782"/>
    <mergeCell ref="AC1783:AD1783"/>
    <mergeCell ref="AC1786:AD1786"/>
    <mergeCell ref="AC1787:AD1787"/>
    <mergeCell ref="AC1788:AD1788"/>
    <mergeCell ref="AC1789:AD1789"/>
    <mergeCell ref="AC1792:AD1792"/>
    <mergeCell ref="AC1793:AD1793"/>
    <mergeCell ref="AC1794:AD1794"/>
    <mergeCell ref="AC1795:AD1795"/>
    <mergeCell ref="AC1798:AD1798"/>
    <mergeCell ref="AC1799:AD1799"/>
    <mergeCell ref="AC1800:AD1800"/>
    <mergeCell ref="AC1801:AD1801"/>
    <mergeCell ref="AC1804:AD1804"/>
    <mergeCell ref="AC1805:AD1805"/>
    <mergeCell ref="AC1806:AD1806"/>
    <mergeCell ref="AC1807:AD1807"/>
    <mergeCell ref="AC1500:AD1500"/>
    <mergeCell ref="AC1501:AD1501"/>
    <mergeCell ref="AC1504:AD1504"/>
    <mergeCell ref="AC1505:AD1505"/>
    <mergeCell ref="B1769:G1769"/>
    <mergeCell ref="E1771:G1771"/>
    <mergeCell ref="M1774:N1774"/>
    <mergeCell ref="M1775:N1775"/>
    <mergeCell ref="AC1774:AD1774"/>
    <mergeCell ref="AC1775:AD1775"/>
    <mergeCell ref="B1561:G1561"/>
    <mergeCell ref="E1563:G1563"/>
    <mergeCell ref="M1799:N1799"/>
    <mergeCell ref="M1800:N1800"/>
    <mergeCell ref="M1782:N1782"/>
    <mergeCell ref="M1783:N1783"/>
    <mergeCell ref="M1786:N1786"/>
    <mergeCell ref="M1787:N1787"/>
    <mergeCell ref="M1788:N1788"/>
    <mergeCell ref="M1789:N1789"/>
    <mergeCell ref="M1792:N1792"/>
    <mergeCell ref="M1793:N1793"/>
    <mergeCell ref="M1794:N1794"/>
    <mergeCell ref="M1795:N1795"/>
    <mergeCell ref="M1798:N1798"/>
    <mergeCell ref="R1769:W1769"/>
    <mergeCell ref="U1771:W1771"/>
    <mergeCell ref="M1500:N1500"/>
    <mergeCell ref="M1501:N1501"/>
    <mergeCell ref="M1504:N1504"/>
    <mergeCell ref="M1505:N1505"/>
    <mergeCell ref="M1506:N1506"/>
    <mergeCell ref="M1507:N1507"/>
    <mergeCell ref="AC1464:AD1464"/>
    <mergeCell ref="AC1465:AD1465"/>
    <mergeCell ref="AC1468:AD1468"/>
    <mergeCell ref="AC1469:AD1469"/>
    <mergeCell ref="AC1470:AD1470"/>
    <mergeCell ref="AC1471:AD1471"/>
    <mergeCell ref="AC1474:AD1474"/>
    <mergeCell ref="AC1475:AD1475"/>
    <mergeCell ref="AC1476:AD1476"/>
    <mergeCell ref="AC1477:AD1477"/>
    <mergeCell ref="AC1480:AD1480"/>
    <mergeCell ref="AC1481:AD1481"/>
    <mergeCell ref="AC1482:AD1482"/>
    <mergeCell ref="AC1483:AD1483"/>
    <mergeCell ref="AC1486:AD1486"/>
    <mergeCell ref="AC1487:AD1487"/>
    <mergeCell ref="AC1488:AD1488"/>
    <mergeCell ref="AC1489:AD1489"/>
    <mergeCell ref="AC1492:AD1492"/>
    <mergeCell ref="AC1493:AD1493"/>
    <mergeCell ref="AC1494:AD1494"/>
    <mergeCell ref="AC1495:AD1495"/>
    <mergeCell ref="AC1506:AD1506"/>
    <mergeCell ref="AC1507:AD1507"/>
    <mergeCell ref="AC1498:AD1498"/>
    <mergeCell ref="AC1499:AD1499"/>
    <mergeCell ref="M1475:N1475"/>
    <mergeCell ref="M1476:N1476"/>
    <mergeCell ref="M1477:N1477"/>
    <mergeCell ref="M1480:N1480"/>
    <mergeCell ref="M1481:N1481"/>
    <mergeCell ref="M1482:N1482"/>
    <mergeCell ref="M1483:N1483"/>
    <mergeCell ref="M1486:N1486"/>
    <mergeCell ref="M1487:N1487"/>
    <mergeCell ref="M1488:N1488"/>
    <mergeCell ref="M1489:N1489"/>
    <mergeCell ref="M1492:N1492"/>
    <mergeCell ref="M1493:N1493"/>
    <mergeCell ref="M1494:N1494"/>
    <mergeCell ref="M1495:N1495"/>
    <mergeCell ref="M1498:N1498"/>
    <mergeCell ref="M1499:N1499"/>
    <mergeCell ref="AC1402:AD1402"/>
    <mergeCell ref="AC1403:AD1403"/>
    <mergeCell ref="B1457:G1457"/>
    <mergeCell ref="E1459:G1459"/>
    <mergeCell ref="M1462:N1462"/>
    <mergeCell ref="M1463:N1463"/>
    <mergeCell ref="R1457:W1457"/>
    <mergeCell ref="U1459:W1459"/>
    <mergeCell ref="AC1462:AD1462"/>
    <mergeCell ref="AC1463:AD1463"/>
    <mergeCell ref="M1464:N1464"/>
    <mergeCell ref="M1465:N1465"/>
    <mergeCell ref="M1468:N1468"/>
    <mergeCell ref="M1469:N1469"/>
    <mergeCell ref="M1470:N1470"/>
    <mergeCell ref="M1471:N1471"/>
    <mergeCell ref="M1474:N1474"/>
    <mergeCell ref="AC1377:AD1377"/>
    <mergeCell ref="AC1378:AD1378"/>
    <mergeCell ref="AC1379:AD1379"/>
    <mergeCell ref="AC1382:AD1382"/>
    <mergeCell ref="AC1383:AD1383"/>
    <mergeCell ref="AC1384:AD1384"/>
    <mergeCell ref="AC1385:AD1385"/>
    <mergeCell ref="AC1388:AD1388"/>
    <mergeCell ref="AC1389:AD1389"/>
    <mergeCell ref="AC1390:AD1390"/>
    <mergeCell ref="AC1391:AD1391"/>
    <mergeCell ref="AC1394:AD1394"/>
    <mergeCell ref="AC1395:AD1395"/>
    <mergeCell ref="AC1396:AD1396"/>
    <mergeCell ref="AC1397:AD1397"/>
    <mergeCell ref="AC1400:AD1400"/>
    <mergeCell ref="AC1401:AD1401"/>
    <mergeCell ref="M1391:N1391"/>
    <mergeCell ref="M1395:N1395"/>
    <mergeCell ref="M1396:N1396"/>
    <mergeCell ref="M1379:N1379"/>
    <mergeCell ref="M1382:N1382"/>
    <mergeCell ref="M1383:N1383"/>
    <mergeCell ref="M1384:N1384"/>
    <mergeCell ref="M1385:N1385"/>
    <mergeCell ref="M1388:N1388"/>
    <mergeCell ref="M1397:N1397"/>
    <mergeCell ref="M1400:N1400"/>
    <mergeCell ref="M1401:N1401"/>
    <mergeCell ref="M1402:N1402"/>
    <mergeCell ref="M1403:N1403"/>
    <mergeCell ref="R1353:W1353"/>
    <mergeCell ref="U1355:W1355"/>
    <mergeCell ref="M1389:N1389"/>
    <mergeCell ref="M1390:N1390"/>
    <mergeCell ref="M1394:N1394"/>
    <mergeCell ref="B1353:G1353"/>
    <mergeCell ref="E1355:G1355"/>
    <mergeCell ref="M1358:N1358"/>
    <mergeCell ref="M1359:N1359"/>
    <mergeCell ref="M1360:N1360"/>
    <mergeCell ref="M1361:N1361"/>
    <mergeCell ref="M1364:N1364"/>
    <mergeCell ref="M1365:N1365"/>
    <mergeCell ref="M1366:N1366"/>
    <mergeCell ref="M1367:N1367"/>
    <mergeCell ref="M1370:N1370"/>
    <mergeCell ref="M1371:N1371"/>
    <mergeCell ref="M1372:N1372"/>
    <mergeCell ref="M1373:N1373"/>
    <mergeCell ref="M1376:N1376"/>
    <mergeCell ref="M1377:N1377"/>
    <mergeCell ref="M1378:N1378"/>
    <mergeCell ref="M1269:N1269"/>
    <mergeCell ref="M1272:N1272"/>
    <mergeCell ref="M1273:N1273"/>
    <mergeCell ref="M1274:N1274"/>
    <mergeCell ref="M1292:N1292"/>
    <mergeCell ref="M1275:N1275"/>
    <mergeCell ref="M1278:N1278"/>
    <mergeCell ref="M1279:N1279"/>
    <mergeCell ref="M1280:N1280"/>
    <mergeCell ref="M1281:N1281"/>
    <mergeCell ref="M1284:N1284"/>
    <mergeCell ref="M1293:N1293"/>
    <mergeCell ref="M1296:N1296"/>
    <mergeCell ref="M1297:N1297"/>
    <mergeCell ref="M1298:N1298"/>
    <mergeCell ref="M1299:N1299"/>
    <mergeCell ref="M1285:N1285"/>
    <mergeCell ref="M1286:N1286"/>
    <mergeCell ref="M1287:N1287"/>
    <mergeCell ref="M1290:N1290"/>
    <mergeCell ref="M1291:N1291"/>
    <mergeCell ref="E1251:G1251"/>
    <mergeCell ref="M1254:N1254"/>
    <mergeCell ref="M1255:N1255"/>
    <mergeCell ref="M1049:N1049"/>
    <mergeCell ref="M1059:N1059"/>
    <mergeCell ref="M1060:N1060"/>
    <mergeCell ref="M1061:N1061"/>
    <mergeCell ref="M1256:N1256"/>
    <mergeCell ref="M1257:N1257"/>
    <mergeCell ref="M1260:N1260"/>
    <mergeCell ref="M1261:N1261"/>
    <mergeCell ref="M1262:N1262"/>
    <mergeCell ref="M1263:N1263"/>
    <mergeCell ref="M1266:N1266"/>
    <mergeCell ref="M1267:N1267"/>
    <mergeCell ref="M1268:N1268"/>
    <mergeCell ref="B1145:G1145"/>
    <mergeCell ref="E1147:G1147"/>
    <mergeCell ref="M1150:N1150"/>
    <mergeCell ref="E939:G939"/>
    <mergeCell ref="M942:N942"/>
    <mergeCell ref="M943:N943"/>
    <mergeCell ref="M944:N944"/>
    <mergeCell ref="M945:N945"/>
    <mergeCell ref="M948:N948"/>
    <mergeCell ref="M949:N949"/>
    <mergeCell ref="M950:N950"/>
    <mergeCell ref="M951:N951"/>
    <mergeCell ref="M954:N954"/>
    <mergeCell ref="M955:N955"/>
    <mergeCell ref="M956:N956"/>
    <mergeCell ref="M957:N957"/>
    <mergeCell ref="M960:N960"/>
    <mergeCell ref="M961:N961"/>
    <mergeCell ref="M962:N962"/>
    <mergeCell ref="B1249:G1249"/>
    <mergeCell ref="M978:N978"/>
    <mergeCell ref="M979:N979"/>
    <mergeCell ref="M760:N760"/>
    <mergeCell ref="M761:N761"/>
    <mergeCell ref="M764:N764"/>
    <mergeCell ref="M765:N765"/>
    <mergeCell ref="M766:N766"/>
    <mergeCell ref="M767:N767"/>
    <mergeCell ref="M770:N770"/>
    <mergeCell ref="M771:N771"/>
    <mergeCell ref="M772:N772"/>
    <mergeCell ref="M773:N773"/>
    <mergeCell ref="M776:N776"/>
    <mergeCell ref="M777:N777"/>
    <mergeCell ref="M778:N778"/>
    <mergeCell ref="B937:G937"/>
    <mergeCell ref="M876:N876"/>
    <mergeCell ref="M877:N877"/>
    <mergeCell ref="M880:N880"/>
    <mergeCell ref="M881:N881"/>
    <mergeCell ref="M882:N882"/>
    <mergeCell ref="M883:N883"/>
    <mergeCell ref="M868:N868"/>
    <mergeCell ref="M869:N869"/>
    <mergeCell ref="M870:N870"/>
    <mergeCell ref="M871:N871"/>
    <mergeCell ref="M874:N874"/>
    <mergeCell ref="M875:N875"/>
    <mergeCell ref="M858:N858"/>
    <mergeCell ref="M859:N859"/>
    <mergeCell ref="M862:N862"/>
    <mergeCell ref="M841:N841"/>
    <mergeCell ref="M844:N844"/>
    <mergeCell ref="M845:N845"/>
    <mergeCell ref="M743:N743"/>
    <mergeCell ref="M746:N746"/>
    <mergeCell ref="M747:N747"/>
    <mergeCell ref="M748:N748"/>
    <mergeCell ref="M749:N749"/>
    <mergeCell ref="M752:N752"/>
    <mergeCell ref="M753:N753"/>
    <mergeCell ref="AC735:AD735"/>
    <mergeCell ref="AC736:AD736"/>
    <mergeCell ref="AC737:AD737"/>
    <mergeCell ref="AC740:AD740"/>
    <mergeCell ref="AC741:AD741"/>
    <mergeCell ref="AC742:AD742"/>
    <mergeCell ref="M754:N754"/>
    <mergeCell ref="M755:N755"/>
    <mergeCell ref="M758:N758"/>
    <mergeCell ref="M759:N759"/>
    <mergeCell ref="AC672:AD672"/>
    <mergeCell ref="AC673:AD673"/>
    <mergeCell ref="AC674:AD674"/>
    <mergeCell ref="AC675:AD675"/>
    <mergeCell ref="B729:G729"/>
    <mergeCell ref="E731:G731"/>
    <mergeCell ref="M669:N669"/>
    <mergeCell ref="M734:N734"/>
    <mergeCell ref="R729:W729"/>
    <mergeCell ref="U731:W731"/>
    <mergeCell ref="AC734:AD734"/>
    <mergeCell ref="M735:N735"/>
    <mergeCell ref="M736:N736"/>
    <mergeCell ref="M737:N737"/>
    <mergeCell ref="M740:N740"/>
    <mergeCell ref="M741:N741"/>
    <mergeCell ref="M742:N742"/>
    <mergeCell ref="B625:G625"/>
    <mergeCell ref="E627:G627"/>
    <mergeCell ref="M630:N630"/>
    <mergeCell ref="M631:N631"/>
    <mergeCell ref="M632:N632"/>
    <mergeCell ref="M633:N633"/>
    <mergeCell ref="M636:N636"/>
    <mergeCell ref="M637:N637"/>
    <mergeCell ref="M638:N638"/>
    <mergeCell ref="M639:N639"/>
    <mergeCell ref="M642:N642"/>
    <mergeCell ref="M643:N643"/>
    <mergeCell ref="AC637:AD637"/>
    <mergeCell ref="AC638:AD638"/>
    <mergeCell ref="AC639:AD639"/>
    <mergeCell ref="AC642:AD642"/>
    <mergeCell ref="AC643:AD643"/>
    <mergeCell ref="AC630:AD630"/>
    <mergeCell ref="AC632:AD632"/>
    <mergeCell ref="AC633:AD633"/>
    <mergeCell ref="AC636:AD636"/>
    <mergeCell ref="M657:N657"/>
    <mergeCell ref="M660:N660"/>
    <mergeCell ref="M661:N661"/>
    <mergeCell ref="M672:N672"/>
    <mergeCell ref="M673:N673"/>
    <mergeCell ref="M674:N674"/>
    <mergeCell ref="M675:N675"/>
    <mergeCell ref="R625:W625"/>
    <mergeCell ref="U627:W627"/>
    <mergeCell ref="M662:N662"/>
    <mergeCell ref="M663:N663"/>
    <mergeCell ref="M666:N666"/>
    <mergeCell ref="M668:N668"/>
    <mergeCell ref="AC644:AD644"/>
    <mergeCell ref="AC645:AD645"/>
    <mergeCell ref="AC648:AD648"/>
    <mergeCell ref="AC649:AD649"/>
    <mergeCell ref="AC650:AD650"/>
    <mergeCell ref="AC651:AD651"/>
    <mergeCell ref="AC654:AD654"/>
    <mergeCell ref="AC655:AD655"/>
    <mergeCell ref="AC656:AD656"/>
    <mergeCell ref="AC657:AD657"/>
    <mergeCell ref="AC660:AD660"/>
    <mergeCell ref="AC661:AD661"/>
    <mergeCell ref="AC662:AD662"/>
    <mergeCell ref="AC663:AD663"/>
    <mergeCell ref="AC666:AD666"/>
    <mergeCell ref="AC631:AD631"/>
    <mergeCell ref="AC667:AD667"/>
    <mergeCell ref="AC668:AD668"/>
    <mergeCell ref="AC669:AD669"/>
    <mergeCell ref="AC467:AD467"/>
    <mergeCell ref="AC458:AD458"/>
    <mergeCell ref="AC459:AD459"/>
    <mergeCell ref="AC460:AD460"/>
    <mergeCell ref="AC461:AD461"/>
    <mergeCell ref="AC464:AD464"/>
    <mergeCell ref="AC465:AD465"/>
    <mergeCell ref="R521:W521"/>
    <mergeCell ref="U523:W523"/>
    <mergeCell ref="AC526:AD526"/>
    <mergeCell ref="AC527:AD527"/>
    <mergeCell ref="AC528:AD528"/>
    <mergeCell ref="AC529:AD529"/>
    <mergeCell ref="AC532:AD532"/>
    <mergeCell ref="AC533:AD533"/>
    <mergeCell ref="AC534:AD534"/>
    <mergeCell ref="AC535:AD535"/>
    <mergeCell ref="AC538:AD538"/>
    <mergeCell ref="AC539:AD539"/>
    <mergeCell ref="AC540:AD540"/>
    <mergeCell ref="AC541:AD541"/>
    <mergeCell ref="AC544:AD544"/>
    <mergeCell ref="AC545:AD545"/>
    <mergeCell ref="AC546:AD546"/>
    <mergeCell ref="AC547:AD547"/>
    <mergeCell ref="AC550:AD550"/>
    <mergeCell ref="AC551:AD551"/>
    <mergeCell ref="AC552:AD552"/>
    <mergeCell ref="M465:N465"/>
    <mergeCell ref="M466:N466"/>
    <mergeCell ref="M467:N467"/>
    <mergeCell ref="R417:W417"/>
    <mergeCell ref="U419:W419"/>
    <mergeCell ref="M453:N453"/>
    <mergeCell ref="M454:N454"/>
    <mergeCell ref="AC422:AD422"/>
    <mergeCell ref="AC423:AD423"/>
    <mergeCell ref="AC424:AD424"/>
    <mergeCell ref="AC425:AD425"/>
    <mergeCell ref="AC428:AD428"/>
    <mergeCell ref="AC429:AD429"/>
    <mergeCell ref="AC430:AD430"/>
    <mergeCell ref="AC431:AD431"/>
    <mergeCell ref="AC434:AD434"/>
    <mergeCell ref="AC435:AD435"/>
    <mergeCell ref="AC436:AD436"/>
    <mergeCell ref="AC437:AD437"/>
    <mergeCell ref="AC440:AD440"/>
    <mergeCell ref="AC441:AD441"/>
    <mergeCell ref="AC442:AD442"/>
    <mergeCell ref="AC443:AD443"/>
    <mergeCell ref="AC446:AD446"/>
    <mergeCell ref="AC447:AD447"/>
    <mergeCell ref="AC448:AD448"/>
    <mergeCell ref="AC449:AD449"/>
    <mergeCell ref="AC452:AD452"/>
    <mergeCell ref="AC453:AD453"/>
    <mergeCell ref="AC454:AD454"/>
    <mergeCell ref="AC455:AD455"/>
    <mergeCell ref="AC466:AD466"/>
    <mergeCell ref="M436:N436"/>
    <mergeCell ref="M437:N437"/>
    <mergeCell ref="M440:N440"/>
    <mergeCell ref="M441:N441"/>
    <mergeCell ref="M442:N442"/>
    <mergeCell ref="M455:N455"/>
    <mergeCell ref="M458:N458"/>
    <mergeCell ref="M459:N459"/>
    <mergeCell ref="M460:N460"/>
    <mergeCell ref="M443:N443"/>
    <mergeCell ref="M446:N446"/>
    <mergeCell ref="M447:N447"/>
    <mergeCell ref="M448:N448"/>
    <mergeCell ref="M449:N449"/>
    <mergeCell ref="M452:N452"/>
    <mergeCell ref="M461:N461"/>
    <mergeCell ref="M464:N464"/>
    <mergeCell ref="Q184:R184"/>
    <mergeCell ref="S184:T184"/>
    <mergeCell ref="Q178:R178"/>
    <mergeCell ref="S178:T178"/>
    <mergeCell ref="Q179:R179"/>
    <mergeCell ref="S179:T179"/>
    <mergeCell ref="Q183:R183"/>
    <mergeCell ref="S183:T183"/>
    <mergeCell ref="M423:N423"/>
    <mergeCell ref="M424:N424"/>
    <mergeCell ref="M425:N425"/>
    <mergeCell ref="M428:N428"/>
    <mergeCell ref="M429:N429"/>
    <mergeCell ref="M430:N430"/>
    <mergeCell ref="M431:N431"/>
    <mergeCell ref="M434:N434"/>
    <mergeCell ref="M435:N435"/>
    <mergeCell ref="R209:W209"/>
    <mergeCell ref="U211:W211"/>
    <mergeCell ref="M245:N245"/>
    <mergeCell ref="M246:N246"/>
    <mergeCell ref="M247:N247"/>
    <mergeCell ref="M250:N250"/>
    <mergeCell ref="M251:N251"/>
    <mergeCell ref="M252:N252"/>
    <mergeCell ref="M235:N235"/>
    <mergeCell ref="M238:N238"/>
    <mergeCell ref="M239:N239"/>
    <mergeCell ref="M240:N240"/>
    <mergeCell ref="M241:N241"/>
    <mergeCell ref="M244:N244"/>
    <mergeCell ref="M227:N227"/>
    <mergeCell ref="AC135:AD135"/>
    <mergeCell ref="AC136:AD136"/>
    <mergeCell ref="AC137:AD137"/>
    <mergeCell ref="AC140:AD140"/>
    <mergeCell ref="AC141:AD141"/>
    <mergeCell ref="AC142:AD142"/>
    <mergeCell ref="AC143:AD143"/>
    <mergeCell ref="AC146:AD146"/>
    <mergeCell ref="AC147:AD147"/>
    <mergeCell ref="AC148:AD148"/>
    <mergeCell ref="AC149:AD149"/>
    <mergeCell ref="AC152:AD152"/>
    <mergeCell ref="AC153:AD153"/>
    <mergeCell ref="AC154:AD154"/>
    <mergeCell ref="AC155:AD155"/>
    <mergeCell ref="Q165:R165"/>
    <mergeCell ref="S165:T165"/>
    <mergeCell ref="AC110:AD110"/>
    <mergeCell ref="AC111:AD111"/>
    <mergeCell ref="AC112:AD112"/>
    <mergeCell ref="AC113:AD113"/>
    <mergeCell ref="AC116:AD116"/>
    <mergeCell ref="AC117:AD117"/>
    <mergeCell ref="AC118:AD118"/>
    <mergeCell ref="AC119:AD119"/>
    <mergeCell ref="AC122:AD122"/>
    <mergeCell ref="AC123:AD123"/>
    <mergeCell ref="AC124:AD124"/>
    <mergeCell ref="AC125:AD125"/>
    <mergeCell ref="AC128:AD128"/>
    <mergeCell ref="AC129:AD129"/>
    <mergeCell ref="AC130:AD130"/>
    <mergeCell ref="AC131:AD131"/>
    <mergeCell ref="AC134:AD134"/>
    <mergeCell ref="M147:N147"/>
    <mergeCell ref="M148:N148"/>
    <mergeCell ref="M149:N149"/>
    <mergeCell ref="M152:N152"/>
    <mergeCell ref="M153:N153"/>
    <mergeCell ref="M154:N154"/>
    <mergeCell ref="M155:N155"/>
    <mergeCell ref="A168:B168"/>
    <mergeCell ref="A169:B169"/>
    <mergeCell ref="A171:B171"/>
    <mergeCell ref="A178:B178"/>
    <mergeCell ref="A183:B183"/>
    <mergeCell ref="R105:W105"/>
    <mergeCell ref="U107:W107"/>
    <mergeCell ref="Q167:R167"/>
    <mergeCell ref="S167:T167"/>
    <mergeCell ref="Q168:R168"/>
    <mergeCell ref="S168:T168"/>
    <mergeCell ref="Q166:R166"/>
    <mergeCell ref="S166:T166"/>
    <mergeCell ref="Q169:R169"/>
    <mergeCell ref="S169:T169"/>
    <mergeCell ref="Q170:R170"/>
    <mergeCell ref="S170:T170"/>
    <mergeCell ref="Q171:R171"/>
    <mergeCell ref="S171:T171"/>
    <mergeCell ref="Q172:R172"/>
    <mergeCell ref="S172:T172"/>
    <mergeCell ref="Q176:R176"/>
    <mergeCell ref="S176:T176"/>
    <mergeCell ref="Q177:R177"/>
    <mergeCell ref="S177:T177"/>
    <mergeCell ref="M122:N122"/>
    <mergeCell ref="M123:N123"/>
    <mergeCell ref="M124:N124"/>
    <mergeCell ref="M125:N125"/>
    <mergeCell ref="M128:N128"/>
    <mergeCell ref="M129:N129"/>
    <mergeCell ref="M130:N130"/>
    <mergeCell ref="M131:N131"/>
    <mergeCell ref="M134:N134"/>
    <mergeCell ref="M135:N135"/>
    <mergeCell ref="M136:N136"/>
    <mergeCell ref="M137:N137"/>
    <mergeCell ref="M140:N140"/>
    <mergeCell ref="M141:N141"/>
    <mergeCell ref="M142:N142"/>
    <mergeCell ref="M143:N143"/>
    <mergeCell ref="M146:N146"/>
    <mergeCell ref="AC27:AD27"/>
    <mergeCell ref="AC30:AD30"/>
    <mergeCell ref="AC31:AD31"/>
    <mergeCell ref="AC32:AD32"/>
    <mergeCell ref="AC33:AD33"/>
    <mergeCell ref="AC36:AD36"/>
    <mergeCell ref="AC37:AD37"/>
    <mergeCell ref="AC38:AD38"/>
    <mergeCell ref="AC39:AD39"/>
    <mergeCell ref="AC42:AD42"/>
    <mergeCell ref="AC43:AD43"/>
    <mergeCell ref="AC44:AD44"/>
    <mergeCell ref="AC45:AD45"/>
    <mergeCell ref="AC48:AD48"/>
    <mergeCell ref="AC49:AD49"/>
    <mergeCell ref="AC50:AD50"/>
    <mergeCell ref="AC51:AD51"/>
    <mergeCell ref="R1:W1"/>
    <mergeCell ref="U3:W3"/>
    <mergeCell ref="AC6:AD6"/>
    <mergeCell ref="AC7:AD7"/>
    <mergeCell ref="AC8:AD8"/>
    <mergeCell ref="AC9:AD9"/>
    <mergeCell ref="AC12:AD12"/>
    <mergeCell ref="AC13:AD13"/>
    <mergeCell ref="AC14:AD14"/>
    <mergeCell ref="AC15:AD15"/>
    <mergeCell ref="AC18:AD18"/>
    <mergeCell ref="AC19:AD19"/>
    <mergeCell ref="AC20:AD20"/>
    <mergeCell ref="AC21:AD21"/>
    <mergeCell ref="AC24:AD24"/>
    <mergeCell ref="AC25:AD25"/>
    <mergeCell ref="AC26:AD26"/>
    <mergeCell ref="M19:N19"/>
    <mergeCell ref="M20:N20"/>
    <mergeCell ref="M21:N21"/>
    <mergeCell ref="M24:N24"/>
    <mergeCell ref="M25:N25"/>
    <mergeCell ref="M26:N26"/>
    <mergeCell ref="M9:N9"/>
    <mergeCell ref="M12:N12"/>
    <mergeCell ref="M13:N13"/>
    <mergeCell ref="M14:N14"/>
    <mergeCell ref="M15:N15"/>
    <mergeCell ref="M18:N18"/>
    <mergeCell ref="B1:G1"/>
    <mergeCell ref="E3:G3"/>
    <mergeCell ref="M6:N6"/>
    <mergeCell ref="M7:N7"/>
    <mergeCell ref="M8:N8"/>
    <mergeCell ref="B209:G209"/>
    <mergeCell ref="E211:G211"/>
    <mergeCell ref="M214:N214"/>
    <mergeCell ref="M215:N215"/>
    <mergeCell ref="M216:N216"/>
    <mergeCell ref="M51:N51"/>
    <mergeCell ref="E107:G107"/>
    <mergeCell ref="M110:N110"/>
    <mergeCell ref="M111:N111"/>
    <mergeCell ref="M112:N112"/>
    <mergeCell ref="M37:N37"/>
    <mergeCell ref="M38:N38"/>
    <mergeCell ref="M39:N39"/>
    <mergeCell ref="M42:N42"/>
    <mergeCell ref="M43:N43"/>
    <mergeCell ref="M44:N44"/>
    <mergeCell ref="M27:N27"/>
    <mergeCell ref="M30:N30"/>
    <mergeCell ref="M31:N31"/>
    <mergeCell ref="M32:N32"/>
    <mergeCell ref="M33:N33"/>
    <mergeCell ref="M36:N36"/>
    <mergeCell ref="B105:G105"/>
    <mergeCell ref="M45:N45"/>
    <mergeCell ref="M48:N48"/>
    <mergeCell ref="M49:N49"/>
    <mergeCell ref="M50:N50"/>
    <mergeCell ref="M113:N113"/>
    <mergeCell ref="M116:N116"/>
    <mergeCell ref="M117:N117"/>
    <mergeCell ref="M118:N118"/>
    <mergeCell ref="M119:N119"/>
    <mergeCell ref="M229:N229"/>
    <mergeCell ref="M232:N232"/>
    <mergeCell ref="M233:N233"/>
    <mergeCell ref="M234:N234"/>
    <mergeCell ref="M217:N217"/>
    <mergeCell ref="M220:N220"/>
    <mergeCell ref="M221:N221"/>
    <mergeCell ref="M222:N222"/>
    <mergeCell ref="M223:N223"/>
    <mergeCell ref="M226:N226"/>
    <mergeCell ref="AC232:AD232"/>
    <mergeCell ref="AC233:AD233"/>
    <mergeCell ref="AC234:AD234"/>
    <mergeCell ref="AC235:AD235"/>
    <mergeCell ref="AC238:AD238"/>
    <mergeCell ref="AC239:AD239"/>
    <mergeCell ref="AC222:AD222"/>
    <mergeCell ref="AC223:AD223"/>
    <mergeCell ref="AC226:AD226"/>
    <mergeCell ref="AC227:AD227"/>
    <mergeCell ref="AC228:AD228"/>
    <mergeCell ref="AC229:AD229"/>
    <mergeCell ref="AC214:AD214"/>
    <mergeCell ref="AC215:AD215"/>
    <mergeCell ref="AC216:AD216"/>
    <mergeCell ref="AC217:AD217"/>
    <mergeCell ref="AC220:AD220"/>
    <mergeCell ref="AC221:AD221"/>
    <mergeCell ref="AC258:AD258"/>
    <mergeCell ref="AC259:AD259"/>
    <mergeCell ref="B313:G313"/>
    <mergeCell ref="E315:G315"/>
    <mergeCell ref="M318:N318"/>
    <mergeCell ref="R313:W313"/>
    <mergeCell ref="U315:W315"/>
    <mergeCell ref="AC318:AD318"/>
    <mergeCell ref="AC250:AD250"/>
    <mergeCell ref="AC251:AD251"/>
    <mergeCell ref="AC252:AD252"/>
    <mergeCell ref="AC253:AD253"/>
    <mergeCell ref="AC256:AD256"/>
    <mergeCell ref="AC257:AD257"/>
    <mergeCell ref="AC240:AD240"/>
    <mergeCell ref="AC241:AD241"/>
    <mergeCell ref="AC244:AD244"/>
    <mergeCell ref="AC245:AD245"/>
    <mergeCell ref="AC246:AD246"/>
    <mergeCell ref="AC247:AD247"/>
    <mergeCell ref="M253:N253"/>
    <mergeCell ref="M256:N256"/>
    <mergeCell ref="M257:N257"/>
    <mergeCell ref="M258:N258"/>
    <mergeCell ref="M259:N259"/>
    <mergeCell ref="M228:N228"/>
    <mergeCell ref="M337:N337"/>
    <mergeCell ref="M338:N338"/>
    <mergeCell ref="M339:N339"/>
    <mergeCell ref="M342:N342"/>
    <mergeCell ref="M343:N343"/>
    <mergeCell ref="M344:N344"/>
    <mergeCell ref="M327:N327"/>
    <mergeCell ref="M330:N330"/>
    <mergeCell ref="M331:N331"/>
    <mergeCell ref="M332:N332"/>
    <mergeCell ref="M333:N333"/>
    <mergeCell ref="M336:N336"/>
    <mergeCell ref="M319:N319"/>
    <mergeCell ref="M320:N320"/>
    <mergeCell ref="M321:N321"/>
    <mergeCell ref="M324:N324"/>
    <mergeCell ref="M325:N325"/>
    <mergeCell ref="M326:N326"/>
    <mergeCell ref="AC337:AD337"/>
    <mergeCell ref="AC338:AD338"/>
    <mergeCell ref="AC339:AD339"/>
    <mergeCell ref="AC342:AD342"/>
    <mergeCell ref="AC343:AD343"/>
    <mergeCell ref="AC344:AD344"/>
    <mergeCell ref="AC327:AD327"/>
    <mergeCell ref="AC330:AD330"/>
    <mergeCell ref="AC331:AD331"/>
    <mergeCell ref="AC332:AD332"/>
    <mergeCell ref="AC333:AD333"/>
    <mergeCell ref="AC336:AD336"/>
    <mergeCell ref="AC319:AD319"/>
    <mergeCell ref="AC320:AD320"/>
    <mergeCell ref="AC321:AD321"/>
    <mergeCell ref="AC324:AD324"/>
    <mergeCell ref="AC325:AD325"/>
    <mergeCell ref="AC326:AD326"/>
    <mergeCell ref="AC363:AD363"/>
    <mergeCell ref="M363:N363"/>
    <mergeCell ref="B417:G417"/>
    <mergeCell ref="E419:G419"/>
    <mergeCell ref="M422:N422"/>
    <mergeCell ref="AC355:AD355"/>
    <mergeCell ref="AC356:AD356"/>
    <mergeCell ref="AC357:AD357"/>
    <mergeCell ref="AC360:AD360"/>
    <mergeCell ref="AC361:AD361"/>
    <mergeCell ref="AC362:AD362"/>
    <mergeCell ref="AC345:AD345"/>
    <mergeCell ref="AC348:AD348"/>
    <mergeCell ref="AC349:AD349"/>
    <mergeCell ref="AC350:AD350"/>
    <mergeCell ref="AC351:AD351"/>
    <mergeCell ref="AC354:AD354"/>
    <mergeCell ref="M355:N355"/>
    <mergeCell ref="M356:N356"/>
    <mergeCell ref="M357:N357"/>
    <mergeCell ref="M360:N360"/>
    <mergeCell ref="M361:N361"/>
    <mergeCell ref="M362:N362"/>
    <mergeCell ref="M345:N345"/>
    <mergeCell ref="M348:N348"/>
    <mergeCell ref="M349:N349"/>
    <mergeCell ref="M350:N350"/>
    <mergeCell ref="M351:N351"/>
    <mergeCell ref="M354:N354"/>
    <mergeCell ref="M539:N539"/>
    <mergeCell ref="M540:N540"/>
    <mergeCell ref="M541:N541"/>
    <mergeCell ref="M544:N544"/>
    <mergeCell ref="M545:N545"/>
    <mergeCell ref="M546:N546"/>
    <mergeCell ref="M529:N529"/>
    <mergeCell ref="M532:N532"/>
    <mergeCell ref="M533:N533"/>
    <mergeCell ref="M534:N534"/>
    <mergeCell ref="M535:N535"/>
    <mergeCell ref="M538:N538"/>
    <mergeCell ref="B521:G521"/>
    <mergeCell ref="E523:G523"/>
    <mergeCell ref="M526:N526"/>
    <mergeCell ref="M527:N527"/>
    <mergeCell ref="M528:N528"/>
    <mergeCell ref="M557:N557"/>
    <mergeCell ref="M558:N558"/>
    <mergeCell ref="M559:N559"/>
    <mergeCell ref="M562:N562"/>
    <mergeCell ref="M563:N563"/>
    <mergeCell ref="M564:N564"/>
    <mergeCell ref="M547:N547"/>
    <mergeCell ref="M550:N550"/>
    <mergeCell ref="M551:N551"/>
    <mergeCell ref="M552:N552"/>
    <mergeCell ref="M553:N553"/>
    <mergeCell ref="M556:N556"/>
    <mergeCell ref="AC563:AD563"/>
    <mergeCell ref="AC564:AD564"/>
    <mergeCell ref="AC565:AD565"/>
    <mergeCell ref="AC568:AD568"/>
    <mergeCell ref="AC569:AD569"/>
    <mergeCell ref="AC562:AD562"/>
    <mergeCell ref="M565:N565"/>
    <mergeCell ref="M568:N568"/>
    <mergeCell ref="M569:N569"/>
    <mergeCell ref="AC553:AD553"/>
    <mergeCell ref="AC556:AD556"/>
    <mergeCell ref="AC557:AD557"/>
    <mergeCell ref="AC558:AD558"/>
    <mergeCell ref="AC559:AD559"/>
    <mergeCell ref="AC570:AD570"/>
    <mergeCell ref="AC571:AD571"/>
    <mergeCell ref="M644:N644"/>
    <mergeCell ref="M645:N645"/>
    <mergeCell ref="M648:N648"/>
    <mergeCell ref="M649:N649"/>
    <mergeCell ref="M650:N650"/>
    <mergeCell ref="M651:N651"/>
    <mergeCell ref="M667:N667"/>
    <mergeCell ref="AC761:AD761"/>
    <mergeCell ref="AC764:AD764"/>
    <mergeCell ref="AC765:AD765"/>
    <mergeCell ref="AC766:AD766"/>
    <mergeCell ref="AC767:AD767"/>
    <mergeCell ref="AC770:AD770"/>
    <mergeCell ref="AC753:AD753"/>
    <mergeCell ref="AC754:AD754"/>
    <mergeCell ref="AC755:AD755"/>
    <mergeCell ref="AC758:AD758"/>
    <mergeCell ref="AC759:AD759"/>
    <mergeCell ref="AC760:AD760"/>
    <mergeCell ref="AC743:AD743"/>
    <mergeCell ref="AC746:AD746"/>
    <mergeCell ref="AC747:AD747"/>
    <mergeCell ref="AC748:AD748"/>
    <mergeCell ref="AC749:AD749"/>
    <mergeCell ref="AC752:AD752"/>
    <mergeCell ref="M570:N570"/>
    <mergeCell ref="M571:N571"/>
    <mergeCell ref="M654:N654"/>
    <mergeCell ref="M655:N655"/>
    <mergeCell ref="M656:N656"/>
    <mergeCell ref="AC779:AD779"/>
    <mergeCell ref="B833:G833"/>
    <mergeCell ref="E835:G835"/>
    <mergeCell ref="M838:N838"/>
    <mergeCell ref="M839:N839"/>
    <mergeCell ref="R833:W833"/>
    <mergeCell ref="U835:W835"/>
    <mergeCell ref="AC838:AD838"/>
    <mergeCell ref="M779:N779"/>
    <mergeCell ref="AC839:AD839"/>
    <mergeCell ref="AC771:AD771"/>
    <mergeCell ref="AC772:AD772"/>
    <mergeCell ref="AC773:AD773"/>
    <mergeCell ref="AC776:AD776"/>
    <mergeCell ref="AC777:AD777"/>
    <mergeCell ref="AC778:AD778"/>
    <mergeCell ref="AC840:AD840"/>
    <mergeCell ref="M840:N840"/>
    <mergeCell ref="AC868:AD868"/>
    <mergeCell ref="AC869:AD869"/>
    <mergeCell ref="AC870:AD870"/>
    <mergeCell ref="AC871:AD871"/>
    <mergeCell ref="AC874:AD874"/>
    <mergeCell ref="AC875:AD875"/>
    <mergeCell ref="AC858:AD858"/>
    <mergeCell ref="AC859:AD859"/>
    <mergeCell ref="AC862:AD862"/>
    <mergeCell ref="AC863:AD863"/>
    <mergeCell ref="AC864:AD864"/>
    <mergeCell ref="AC865:AD865"/>
    <mergeCell ref="AC850:AD850"/>
    <mergeCell ref="AC851:AD851"/>
    <mergeCell ref="AC852:AD852"/>
    <mergeCell ref="AC853:AD853"/>
    <mergeCell ref="AC856:AD856"/>
    <mergeCell ref="AC857:AD857"/>
    <mergeCell ref="M846:N846"/>
    <mergeCell ref="AC845:AD845"/>
    <mergeCell ref="AC846:AD846"/>
    <mergeCell ref="AC847:AD847"/>
    <mergeCell ref="M847:N847"/>
    <mergeCell ref="AC841:AD841"/>
    <mergeCell ref="AC844:AD844"/>
    <mergeCell ref="AC948:AD948"/>
    <mergeCell ref="AC949:AD949"/>
    <mergeCell ref="AC950:AD950"/>
    <mergeCell ref="AC951:AD951"/>
    <mergeCell ref="AC954:AD954"/>
    <mergeCell ref="AC955:AD955"/>
    <mergeCell ref="U939:W939"/>
    <mergeCell ref="AC942:AD942"/>
    <mergeCell ref="AC943:AD943"/>
    <mergeCell ref="AC944:AD944"/>
    <mergeCell ref="AC883:AD883"/>
    <mergeCell ref="AC945:AD945"/>
    <mergeCell ref="AC876:AD876"/>
    <mergeCell ref="AC877:AD877"/>
    <mergeCell ref="AC880:AD880"/>
    <mergeCell ref="AC881:AD881"/>
    <mergeCell ref="AC882:AD882"/>
    <mergeCell ref="R937:W937"/>
    <mergeCell ref="M863:N863"/>
    <mergeCell ref="M864:N864"/>
    <mergeCell ref="M865:N865"/>
    <mergeCell ref="M850:N850"/>
    <mergeCell ref="M851:N851"/>
    <mergeCell ref="M852:N852"/>
    <mergeCell ref="M853:N853"/>
    <mergeCell ref="M856:N856"/>
    <mergeCell ref="M857:N857"/>
    <mergeCell ref="AC969:AD969"/>
    <mergeCell ref="AC972:AD972"/>
    <mergeCell ref="B1041:G1041"/>
    <mergeCell ref="M981:N981"/>
    <mergeCell ref="M984:N984"/>
    <mergeCell ref="M985:N985"/>
    <mergeCell ref="M986:N986"/>
    <mergeCell ref="AC973:AD973"/>
    <mergeCell ref="AC974:AD974"/>
    <mergeCell ref="AC975:AD975"/>
    <mergeCell ref="AC956:AD956"/>
    <mergeCell ref="AC957:AD957"/>
    <mergeCell ref="AC960:AD960"/>
    <mergeCell ref="AC961:AD961"/>
    <mergeCell ref="AC962:AD962"/>
    <mergeCell ref="AC980:AD980"/>
    <mergeCell ref="AC963:AD963"/>
    <mergeCell ref="AC966:AD966"/>
    <mergeCell ref="AC967:AD967"/>
    <mergeCell ref="AC968:AD968"/>
    <mergeCell ref="M963:N963"/>
    <mergeCell ref="M966:N966"/>
    <mergeCell ref="M967:N967"/>
    <mergeCell ref="M968:N968"/>
    <mergeCell ref="M969:N969"/>
    <mergeCell ref="M972:N972"/>
    <mergeCell ref="M987:N987"/>
    <mergeCell ref="M973:N973"/>
    <mergeCell ref="M974:N974"/>
    <mergeCell ref="M975:N975"/>
    <mergeCell ref="AC987:AD987"/>
    <mergeCell ref="M1052:N1052"/>
    <mergeCell ref="M1053:N1053"/>
    <mergeCell ref="M1054:N1054"/>
    <mergeCell ref="M1055:N1055"/>
    <mergeCell ref="M1058:N1058"/>
    <mergeCell ref="R1041:W1041"/>
    <mergeCell ref="U1043:W1043"/>
    <mergeCell ref="AC1046:AD1046"/>
    <mergeCell ref="AC1047:AD1047"/>
    <mergeCell ref="AC978:AD978"/>
    <mergeCell ref="AC979:AD979"/>
    <mergeCell ref="E1043:G1043"/>
    <mergeCell ref="M1046:N1046"/>
    <mergeCell ref="M1047:N1047"/>
    <mergeCell ref="M1048:N1048"/>
    <mergeCell ref="AC981:AD981"/>
    <mergeCell ref="AC984:AD984"/>
    <mergeCell ref="AC985:AD985"/>
    <mergeCell ref="AC986:AD986"/>
    <mergeCell ref="M980:N980"/>
    <mergeCell ref="AC1058:AD1058"/>
    <mergeCell ref="AC1059:AD1059"/>
    <mergeCell ref="AC1060:AD1060"/>
    <mergeCell ref="AC1061:AD1061"/>
    <mergeCell ref="AC1064:AD1064"/>
    <mergeCell ref="AC1065:AD1065"/>
    <mergeCell ref="AC1048:AD1048"/>
    <mergeCell ref="AC1049:AD1049"/>
    <mergeCell ref="AC1052:AD1052"/>
    <mergeCell ref="AC1053:AD1053"/>
    <mergeCell ref="AC1054:AD1054"/>
    <mergeCell ref="AC1055:AD1055"/>
    <mergeCell ref="M1076:N1076"/>
    <mergeCell ref="M1077:N1077"/>
    <mergeCell ref="M1088:N1088"/>
    <mergeCell ref="M1089:N1089"/>
    <mergeCell ref="M1090:N1090"/>
    <mergeCell ref="M1078:N1078"/>
    <mergeCell ref="M1079:N1079"/>
    <mergeCell ref="M1082:N1082"/>
    <mergeCell ref="M1083:N1083"/>
    <mergeCell ref="M1064:N1064"/>
    <mergeCell ref="M1065:N1065"/>
    <mergeCell ref="M1066:N1066"/>
    <mergeCell ref="M1067:N1067"/>
    <mergeCell ref="M1084:N1084"/>
    <mergeCell ref="M1085:N1085"/>
    <mergeCell ref="M1070:N1070"/>
    <mergeCell ref="M1071:N1071"/>
    <mergeCell ref="M1072:N1072"/>
    <mergeCell ref="M1073:N1073"/>
    <mergeCell ref="AC1082:AD1082"/>
    <mergeCell ref="AC1083:AD1083"/>
    <mergeCell ref="AC1084:AD1084"/>
    <mergeCell ref="AC1085:AD1085"/>
    <mergeCell ref="AC1066:AD1066"/>
    <mergeCell ref="AC1067:AD1067"/>
    <mergeCell ref="AC1070:AD1070"/>
    <mergeCell ref="AC1071:AD1071"/>
    <mergeCell ref="AC1089:AD1089"/>
    <mergeCell ref="AC1072:AD1072"/>
    <mergeCell ref="AC1073:AD1073"/>
    <mergeCell ref="AC1076:AD1076"/>
    <mergeCell ref="AC1077:AD1077"/>
    <mergeCell ref="AC1078:AD1078"/>
    <mergeCell ref="M1091:N1091"/>
    <mergeCell ref="M1175:N1175"/>
    <mergeCell ref="M1176:N1176"/>
    <mergeCell ref="M1158:N1158"/>
    <mergeCell ref="M1159:N1159"/>
    <mergeCell ref="M1162:N1162"/>
    <mergeCell ref="M1163:N1163"/>
    <mergeCell ref="M1164:N1164"/>
    <mergeCell ref="M1165:N1165"/>
    <mergeCell ref="AC1088:AD1088"/>
    <mergeCell ref="M1151:N1151"/>
    <mergeCell ref="M1152:N1152"/>
    <mergeCell ref="M1153:N1153"/>
    <mergeCell ref="M1156:N1156"/>
    <mergeCell ref="M1157:N1157"/>
    <mergeCell ref="AC1079:AD1079"/>
    <mergeCell ref="AC1090:AD1090"/>
    <mergeCell ref="AC1091:AD1091"/>
    <mergeCell ref="AC1158:AD1158"/>
    <mergeCell ref="AC1159:AD1159"/>
    <mergeCell ref="AC1162:AD1162"/>
    <mergeCell ref="AC1163:AD1163"/>
    <mergeCell ref="AC1164:AD1164"/>
    <mergeCell ref="AC1165:AD1165"/>
    <mergeCell ref="M1195:N1195"/>
    <mergeCell ref="R1145:W1145"/>
    <mergeCell ref="U1147:W1147"/>
    <mergeCell ref="AC1150:AD1150"/>
    <mergeCell ref="AC1151:AD1151"/>
    <mergeCell ref="AC1152:AD1152"/>
    <mergeCell ref="AC1153:AD1153"/>
    <mergeCell ref="AC1156:AD1156"/>
    <mergeCell ref="AC1157:AD1157"/>
    <mergeCell ref="M1187:N1187"/>
    <mergeCell ref="M1188:N1188"/>
    <mergeCell ref="M1189:N1189"/>
    <mergeCell ref="M1192:N1192"/>
    <mergeCell ref="M1193:N1193"/>
    <mergeCell ref="M1194:N1194"/>
    <mergeCell ref="M1177:N1177"/>
    <mergeCell ref="M1180:N1180"/>
    <mergeCell ref="M1181:N1181"/>
    <mergeCell ref="M1182:N1182"/>
    <mergeCell ref="M1183:N1183"/>
    <mergeCell ref="M1168:N1168"/>
    <mergeCell ref="M1186:N1186"/>
    <mergeCell ref="M1169:N1169"/>
    <mergeCell ref="M1170:N1170"/>
    <mergeCell ref="M1171:N1171"/>
    <mergeCell ref="M1174:N1174"/>
    <mergeCell ref="AC1194:AD1194"/>
    <mergeCell ref="AC1195:AD1195"/>
    <mergeCell ref="AC1186:AD1186"/>
    <mergeCell ref="AC1187:AD1187"/>
    <mergeCell ref="AC1188:AD1188"/>
    <mergeCell ref="AC1189:AD1189"/>
    <mergeCell ref="AC1192:AD1192"/>
    <mergeCell ref="AC1193:AD1193"/>
    <mergeCell ref="AC1176:AD1176"/>
    <mergeCell ref="AC1177:AD1177"/>
    <mergeCell ref="AC1180:AD1180"/>
    <mergeCell ref="AC1181:AD1181"/>
    <mergeCell ref="AC1182:AD1182"/>
    <mergeCell ref="AC1183:AD1183"/>
    <mergeCell ref="AC1168:AD1168"/>
    <mergeCell ref="AC1169:AD1169"/>
    <mergeCell ref="AC1170:AD1170"/>
    <mergeCell ref="AC1171:AD1171"/>
    <mergeCell ref="AC1174:AD1174"/>
    <mergeCell ref="AC1175:AD1175"/>
    <mergeCell ref="AC1267:AD1267"/>
    <mergeCell ref="AC1268:AD1268"/>
    <mergeCell ref="AC1269:AD1269"/>
    <mergeCell ref="AC1272:AD1272"/>
    <mergeCell ref="AC1273:AD1273"/>
    <mergeCell ref="AC1274:AD1274"/>
    <mergeCell ref="AC1257:AD1257"/>
    <mergeCell ref="AC1260:AD1260"/>
    <mergeCell ref="AC1261:AD1261"/>
    <mergeCell ref="AC1262:AD1262"/>
    <mergeCell ref="AC1263:AD1263"/>
    <mergeCell ref="AC1266:AD1266"/>
    <mergeCell ref="R1249:W1249"/>
    <mergeCell ref="U1251:W1251"/>
    <mergeCell ref="AC1254:AD1254"/>
    <mergeCell ref="AC1255:AD1255"/>
    <mergeCell ref="AC1256:AD1256"/>
    <mergeCell ref="AC1293:AD1293"/>
    <mergeCell ref="AC1296:AD1296"/>
    <mergeCell ref="AC1297:AD1297"/>
    <mergeCell ref="AC1298:AD1298"/>
    <mergeCell ref="AC1299:AD1299"/>
    <mergeCell ref="AC1566:AD1566"/>
    <mergeCell ref="AC1567:AD1567"/>
    <mergeCell ref="AC1285:AD1285"/>
    <mergeCell ref="AC1286:AD1286"/>
    <mergeCell ref="AC1287:AD1287"/>
    <mergeCell ref="AC1290:AD1290"/>
    <mergeCell ref="AC1291:AD1291"/>
    <mergeCell ref="AC1292:AD1292"/>
    <mergeCell ref="AC1275:AD1275"/>
    <mergeCell ref="AC1278:AD1278"/>
    <mergeCell ref="AC1279:AD1279"/>
    <mergeCell ref="AC1280:AD1280"/>
    <mergeCell ref="AC1281:AD1281"/>
    <mergeCell ref="AC1284:AD1284"/>
    <mergeCell ref="AC1358:AD1358"/>
    <mergeCell ref="AC1359:AD1359"/>
    <mergeCell ref="AC1360:AD1360"/>
    <mergeCell ref="AC1361:AD1361"/>
    <mergeCell ref="AC1364:AD1364"/>
    <mergeCell ref="AC1365:AD1365"/>
    <mergeCell ref="AC1366:AD1366"/>
    <mergeCell ref="AC1367:AD1367"/>
    <mergeCell ref="AC1370:AD1370"/>
    <mergeCell ref="AC1371:AD1371"/>
    <mergeCell ref="AC1372:AD1372"/>
    <mergeCell ref="AC1373:AD1373"/>
    <mergeCell ref="AC1376:AD1376"/>
    <mergeCell ref="R1561:W1561"/>
    <mergeCell ref="U1563:W1563"/>
    <mergeCell ref="M1597:N1597"/>
    <mergeCell ref="M1598:N1598"/>
    <mergeCell ref="M1599:N1599"/>
    <mergeCell ref="M1602:N1602"/>
    <mergeCell ref="M1603:N1603"/>
    <mergeCell ref="M1604:N1604"/>
    <mergeCell ref="M1587:N1587"/>
    <mergeCell ref="M1590:N1590"/>
    <mergeCell ref="M1591:N1591"/>
    <mergeCell ref="M1592:N1592"/>
    <mergeCell ref="M1593:N1593"/>
    <mergeCell ref="M1596:N1596"/>
    <mergeCell ref="M1579:N1579"/>
    <mergeCell ref="M1580:N1580"/>
    <mergeCell ref="M1581:N1581"/>
    <mergeCell ref="M1584:N1584"/>
    <mergeCell ref="M1585:N1585"/>
    <mergeCell ref="M1586:N1586"/>
    <mergeCell ref="M1569:N1569"/>
    <mergeCell ref="M1572:N1572"/>
    <mergeCell ref="M1573:N1573"/>
    <mergeCell ref="M1574:N1574"/>
    <mergeCell ref="M1575:N1575"/>
    <mergeCell ref="M1578:N1578"/>
    <mergeCell ref="M1566:N1566"/>
    <mergeCell ref="M1567:N1567"/>
    <mergeCell ref="M1568:N1568"/>
    <mergeCell ref="AC1586:AD1586"/>
    <mergeCell ref="AC1587:AD1587"/>
    <mergeCell ref="AC1590:AD1590"/>
    <mergeCell ref="AC1591:AD1591"/>
    <mergeCell ref="AC1609:AD1609"/>
    <mergeCell ref="AC1592:AD1592"/>
    <mergeCell ref="AC1593:AD1593"/>
    <mergeCell ref="AC1596:AD1596"/>
    <mergeCell ref="AC1597:AD1597"/>
    <mergeCell ref="AC1598:AD1598"/>
    <mergeCell ref="AC1578:AD1578"/>
    <mergeCell ref="AC1579:AD1579"/>
    <mergeCell ref="AC1580:AD1580"/>
    <mergeCell ref="AC1581:AD1581"/>
    <mergeCell ref="AC1584:AD1584"/>
    <mergeCell ref="AC1585:AD1585"/>
    <mergeCell ref="AC1568:AD1568"/>
    <mergeCell ref="AC1569:AD1569"/>
    <mergeCell ref="AC1572:AD1572"/>
    <mergeCell ref="AC1573:AD1573"/>
    <mergeCell ref="AC1574:AD1574"/>
    <mergeCell ref="AC1575:AD1575"/>
    <mergeCell ref="AC1608:AD1608"/>
    <mergeCell ref="M1671:N1671"/>
    <mergeCell ref="M1672:N1672"/>
    <mergeCell ref="M1673:N1673"/>
    <mergeCell ref="M1676:N1676"/>
    <mergeCell ref="M1677:N1677"/>
    <mergeCell ref="AC1676:AD1676"/>
    <mergeCell ref="R1665:W1665"/>
    <mergeCell ref="U1667:W1667"/>
    <mergeCell ref="AC1599:AD1599"/>
    <mergeCell ref="AC1610:AD1610"/>
    <mergeCell ref="AC1611:AD1611"/>
    <mergeCell ref="B1665:G1665"/>
    <mergeCell ref="E1667:G1667"/>
    <mergeCell ref="M1605:N1605"/>
    <mergeCell ref="M1608:N1608"/>
    <mergeCell ref="M1609:N1609"/>
    <mergeCell ref="M1670:N1670"/>
    <mergeCell ref="AC1602:AD1602"/>
    <mergeCell ref="AC1603:AD1603"/>
    <mergeCell ref="AC1604:AD1604"/>
    <mergeCell ref="AC1605:AD1605"/>
    <mergeCell ref="M1610:N1610"/>
    <mergeCell ref="M1611:N1611"/>
    <mergeCell ref="AC1670:AD1670"/>
    <mergeCell ref="AC1671:AD1671"/>
    <mergeCell ref="AC1672:AD1672"/>
    <mergeCell ref="AC1673:AD1673"/>
    <mergeCell ref="AC1678:AD1678"/>
    <mergeCell ref="AC1679:AD1679"/>
    <mergeCell ref="AC1677:AD1677"/>
    <mergeCell ref="M1689:N1689"/>
    <mergeCell ref="M1690:N1690"/>
    <mergeCell ref="M1691:N1691"/>
    <mergeCell ref="M1694:N1694"/>
    <mergeCell ref="M1713:N1713"/>
    <mergeCell ref="M1714:N1714"/>
    <mergeCell ref="M1697:N1697"/>
    <mergeCell ref="M1700:N1700"/>
    <mergeCell ref="M1701:N1701"/>
    <mergeCell ref="M1702:N1702"/>
    <mergeCell ref="M1703:N1703"/>
    <mergeCell ref="M1706:N1706"/>
    <mergeCell ref="M1707:N1707"/>
    <mergeCell ref="M1708:N1708"/>
    <mergeCell ref="M1678:N1678"/>
    <mergeCell ref="M1695:N1695"/>
    <mergeCell ref="M1696:N1696"/>
    <mergeCell ref="M1679:N1679"/>
    <mergeCell ref="M1682:N1682"/>
    <mergeCell ref="M1683:N1683"/>
    <mergeCell ref="M1684:N1684"/>
    <mergeCell ref="M1685:N1685"/>
    <mergeCell ref="M1688:N1688"/>
    <mergeCell ref="AC1700:AD1700"/>
    <mergeCell ref="AC1701:AD1701"/>
    <mergeCell ref="AC1702:AD1702"/>
    <mergeCell ref="AC1703:AD1703"/>
    <mergeCell ref="AC1706:AD1706"/>
    <mergeCell ref="AC1707:AD1707"/>
    <mergeCell ref="AC1690:AD1690"/>
    <mergeCell ref="AC1691:AD1691"/>
    <mergeCell ref="AC1694:AD1694"/>
    <mergeCell ref="AC1695:AD1695"/>
    <mergeCell ref="AC1696:AD1696"/>
    <mergeCell ref="AC1697:AD1697"/>
    <mergeCell ref="AC1682:AD1682"/>
    <mergeCell ref="AC1683:AD1683"/>
    <mergeCell ref="AC1684:AD1684"/>
    <mergeCell ref="AC1685:AD1685"/>
    <mergeCell ref="AC1688:AD1688"/>
    <mergeCell ref="AC1689:AD1689"/>
    <mergeCell ref="M1880:N1880"/>
    <mergeCell ref="AC1714:AD1714"/>
    <mergeCell ref="AC1715:AD1715"/>
    <mergeCell ref="M1715:N1715"/>
    <mergeCell ref="M1776:N1776"/>
    <mergeCell ref="M1777:N1777"/>
    <mergeCell ref="R1873:W1873"/>
    <mergeCell ref="U1875:W1875"/>
    <mergeCell ref="AC1878:AD1878"/>
    <mergeCell ref="AC1879:AD1879"/>
    <mergeCell ref="AC1708:AD1708"/>
    <mergeCell ref="AC1709:AD1709"/>
    <mergeCell ref="AC1712:AD1712"/>
    <mergeCell ref="AC1713:AD1713"/>
    <mergeCell ref="M1709:N1709"/>
    <mergeCell ref="M1712:N1712"/>
    <mergeCell ref="M1780:N1780"/>
    <mergeCell ref="M1781:N1781"/>
    <mergeCell ref="M1817:N1817"/>
    <mergeCell ref="M1818:N1818"/>
    <mergeCell ref="M1807:N1807"/>
    <mergeCell ref="M1811:N1811"/>
    <mergeCell ref="M1812:N1812"/>
    <mergeCell ref="M1819:N1819"/>
    <mergeCell ref="M1805:N1805"/>
    <mergeCell ref="M1806:N1806"/>
    <mergeCell ref="M1810:N1810"/>
    <mergeCell ref="M1801:N1801"/>
    <mergeCell ref="M1804:N1804"/>
    <mergeCell ref="M1813:N1813"/>
    <mergeCell ref="M1914:N1914"/>
    <mergeCell ref="M1915:N1915"/>
    <mergeCell ref="M1916:N1916"/>
    <mergeCell ref="M1899:N1899"/>
    <mergeCell ref="M1902:N1902"/>
    <mergeCell ref="M1903:N1903"/>
    <mergeCell ref="M1904:N1904"/>
    <mergeCell ref="M1905:N1905"/>
    <mergeCell ref="M1908:N1908"/>
    <mergeCell ref="M1891:N1891"/>
    <mergeCell ref="M1892:N1892"/>
    <mergeCell ref="M1893:N1893"/>
    <mergeCell ref="M1896:N1896"/>
    <mergeCell ref="M1897:N1897"/>
    <mergeCell ref="M1898:N1898"/>
    <mergeCell ref="M1881:N1881"/>
    <mergeCell ref="M1884:N1884"/>
    <mergeCell ref="M1885:N1885"/>
    <mergeCell ref="M1886:N1886"/>
    <mergeCell ref="M1887:N1887"/>
    <mergeCell ref="M1890:N1890"/>
    <mergeCell ref="AC1884:AD1884"/>
    <mergeCell ref="AC1885:AD1885"/>
    <mergeCell ref="C1940:D1940"/>
    <mergeCell ref="C1944:D1944"/>
    <mergeCell ref="C1945:D1945"/>
    <mergeCell ref="C1934:D1934"/>
    <mergeCell ref="C1935:D1935"/>
    <mergeCell ref="C1936:D1936"/>
    <mergeCell ref="C1937:D1937"/>
    <mergeCell ref="C1938:D1938"/>
    <mergeCell ref="C1939:D1939"/>
    <mergeCell ref="M1917:N1917"/>
    <mergeCell ref="M1920:N1920"/>
    <mergeCell ref="M1921:N1921"/>
    <mergeCell ref="M1922:N1922"/>
    <mergeCell ref="M1923:N1923"/>
    <mergeCell ref="C1933:D1933"/>
    <mergeCell ref="M1909:N1909"/>
    <mergeCell ref="M1910:N1910"/>
    <mergeCell ref="M1911:N1911"/>
    <mergeCell ref="AC1920:AD1920"/>
    <mergeCell ref="AC1921:AD1921"/>
    <mergeCell ref="S1945:T1945"/>
    <mergeCell ref="AC1922:AD1922"/>
    <mergeCell ref="AC1923:AD1923"/>
    <mergeCell ref="S1933:T1933"/>
    <mergeCell ref="S1934:T1934"/>
    <mergeCell ref="S1935:T1935"/>
    <mergeCell ref="S1936:T1936"/>
    <mergeCell ref="AC1910:AD1910"/>
    <mergeCell ref="AC1911:AD1911"/>
    <mergeCell ref="AC1914:AD1914"/>
    <mergeCell ref="AC1915:AD1915"/>
    <mergeCell ref="AC1916:AD1916"/>
    <mergeCell ref="AC1917:AD1917"/>
    <mergeCell ref="AC1902:AD1902"/>
    <mergeCell ref="AC1903:AD1903"/>
    <mergeCell ref="AC1904:AD1904"/>
    <mergeCell ref="AC1905:AD1905"/>
    <mergeCell ref="AC1908:AD1908"/>
    <mergeCell ref="AC1909:AD1909"/>
    <mergeCell ref="E1979:G1979"/>
    <mergeCell ref="M1982:N1982"/>
    <mergeCell ref="M1983:N1983"/>
    <mergeCell ref="M1984:N1984"/>
    <mergeCell ref="M1985:N1985"/>
    <mergeCell ref="S1946:T1946"/>
    <mergeCell ref="S1947:T1947"/>
    <mergeCell ref="S1951:T1951"/>
    <mergeCell ref="S1952:T1952"/>
    <mergeCell ref="S1972:T1972"/>
    <mergeCell ref="B1977:G1977"/>
    <mergeCell ref="C1952:D1952"/>
    <mergeCell ref="C1946:D1946"/>
    <mergeCell ref="C1947:D1947"/>
    <mergeCell ref="C1951:D1951"/>
    <mergeCell ref="S1937:T1937"/>
    <mergeCell ref="S1938:T1938"/>
    <mergeCell ref="S1939:T1939"/>
    <mergeCell ref="S1940:T1940"/>
    <mergeCell ref="S1944:T1944"/>
    <mergeCell ref="R1977:W1977"/>
    <mergeCell ref="U1979:W1979"/>
    <mergeCell ref="AC1982:AD1982"/>
    <mergeCell ref="M2014:N2014"/>
    <mergeCell ref="M2015:N2015"/>
    <mergeCell ref="M2018:N2018"/>
    <mergeCell ref="M2019:N2019"/>
    <mergeCell ref="M2020:N2020"/>
    <mergeCell ref="M2021:N2021"/>
    <mergeCell ref="M2006:N2006"/>
    <mergeCell ref="M2007:N2007"/>
    <mergeCell ref="M2008:N2008"/>
    <mergeCell ref="M2009:N2009"/>
    <mergeCell ref="M2012:N2012"/>
    <mergeCell ref="M2013:N2013"/>
    <mergeCell ref="M1996:N1996"/>
    <mergeCell ref="M1997:N1997"/>
    <mergeCell ref="M2000:N2000"/>
    <mergeCell ref="M2001:N2001"/>
    <mergeCell ref="M2002:N2002"/>
    <mergeCell ref="M2003:N2003"/>
    <mergeCell ref="M1988:N1988"/>
    <mergeCell ref="M1989:N1989"/>
    <mergeCell ref="M1990:N1990"/>
    <mergeCell ref="M1991:N1991"/>
    <mergeCell ref="M1994:N1994"/>
    <mergeCell ref="M1995:N1995"/>
    <mergeCell ref="AC2000:AD2000"/>
    <mergeCell ref="AC2001:AD2001"/>
    <mergeCell ref="AC2002:AD2002"/>
    <mergeCell ref="AC2003:AD2003"/>
    <mergeCell ref="AC2006:AD2006"/>
    <mergeCell ref="AC2007:AD2007"/>
    <mergeCell ref="AC1990:AD1990"/>
    <mergeCell ref="AC1991:AD1991"/>
    <mergeCell ref="AC1994:AD1994"/>
    <mergeCell ref="AC1995:AD1995"/>
    <mergeCell ref="AC1996:AD1996"/>
    <mergeCell ref="AC1997:AD1997"/>
    <mergeCell ref="AC1983:AD1983"/>
    <mergeCell ref="AC1984:AD1984"/>
    <mergeCell ref="AC1985:AD1985"/>
    <mergeCell ref="AC1988:AD1988"/>
    <mergeCell ref="AC1989:AD1989"/>
    <mergeCell ref="B2185:G2185"/>
    <mergeCell ref="E2187:G2187"/>
    <mergeCell ref="M2190:N2190"/>
    <mergeCell ref="M2191:N2191"/>
    <mergeCell ref="M2192:N2192"/>
    <mergeCell ref="AC2026:AD2026"/>
    <mergeCell ref="AC2027:AD2027"/>
    <mergeCell ref="M2088:N2088"/>
    <mergeCell ref="M2089:N2089"/>
    <mergeCell ref="M2092:N2092"/>
    <mergeCell ref="AC2018:AD2018"/>
    <mergeCell ref="AC2019:AD2019"/>
    <mergeCell ref="AC2020:AD2020"/>
    <mergeCell ref="AC2021:AD2021"/>
    <mergeCell ref="AC2024:AD2024"/>
    <mergeCell ref="AC2025:AD2025"/>
    <mergeCell ref="AC2008:AD2008"/>
    <mergeCell ref="AC2009:AD2009"/>
    <mergeCell ref="AC2012:AD2012"/>
    <mergeCell ref="AC2013:AD2013"/>
    <mergeCell ref="AC2014:AD2014"/>
    <mergeCell ref="AC2015:AD2015"/>
    <mergeCell ref="M2024:N2024"/>
    <mergeCell ref="M2025:N2025"/>
    <mergeCell ref="M2026:N2026"/>
    <mergeCell ref="M2027:N2027"/>
    <mergeCell ref="M2094:N2094"/>
    <mergeCell ref="M2095:N2095"/>
    <mergeCell ref="M2098:N2098"/>
    <mergeCell ref="M2099:N2099"/>
    <mergeCell ref="M2100:N2100"/>
    <mergeCell ref="M2101:N2101"/>
    <mergeCell ref="M2211:N2211"/>
    <mergeCell ref="M2214:N2214"/>
    <mergeCell ref="M2215:N2215"/>
    <mergeCell ref="M2216:N2216"/>
    <mergeCell ref="M2217:N2217"/>
    <mergeCell ref="M2220:N2220"/>
    <mergeCell ref="M2203:N2203"/>
    <mergeCell ref="M2204:N2204"/>
    <mergeCell ref="M2205:N2205"/>
    <mergeCell ref="M2208:N2208"/>
    <mergeCell ref="M2209:N2209"/>
    <mergeCell ref="M2210:N2210"/>
    <mergeCell ref="M2193:N2193"/>
    <mergeCell ref="M2196:N2196"/>
    <mergeCell ref="M2197:N2197"/>
    <mergeCell ref="M2198:N2198"/>
    <mergeCell ref="M2199:N2199"/>
    <mergeCell ref="M2202:N2202"/>
    <mergeCell ref="M2104:N2104"/>
    <mergeCell ref="M2105:N2105"/>
    <mergeCell ref="M2106:N2106"/>
    <mergeCell ref="M2107:N2107"/>
    <mergeCell ref="M2110:N2110"/>
    <mergeCell ref="M2111:N2111"/>
    <mergeCell ref="M2112:N2112"/>
    <mergeCell ref="M2113:N2113"/>
    <mergeCell ref="M2116:N2116"/>
    <mergeCell ref="AC2300:AD2300"/>
    <mergeCell ref="AC2301:AD2301"/>
    <mergeCell ref="AC2302:AD2302"/>
    <mergeCell ref="AC2303:AD2303"/>
    <mergeCell ref="AC2306:AD2306"/>
    <mergeCell ref="AC2307:AD2307"/>
    <mergeCell ref="U2291:W2291"/>
    <mergeCell ref="AC2294:AD2294"/>
    <mergeCell ref="AC2295:AD2295"/>
    <mergeCell ref="AC2296:AD2296"/>
    <mergeCell ref="M2235:N2235"/>
    <mergeCell ref="AC2297:AD2297"/>
    <mergeCell ref="M2221:N2221"/>
    <mergeCell ref="M2222:N2222"/>
    <mergeCell ref="M2223:N2223"/>
    <mergeCell ref="M2226:N2226"/>
    <mergeCell ref="M2227:N2227"/>
    <mergeCell ref="M2228:N2228"/>
    <mergeCell ref="AC2223:AD2223"/>
    <mergeCell ref="AC2226:AD2226"/>
    <mergeCell ref="AC2227:AD2227"/>
    <mergeCell ref="AC2228:AD2228"/>
    <mergeCell ref="AC2229:AD2229"/>
    <mergeCell ref="AC2232:AD2232"/>
    <mergeCell ref="AC2233:AD2233"/>
    <mergeCell ref="AC2234:AD2234"/>
    <mergeCell ref="AC2235:AD2235"/>
    <mergeCell ref="AC2321:AD2321"/>
    <mergeCell ref="AC2324:AD2324"/>
    <mergeCell ref="B2393:G2393"/>
    <mergeCell ref="M2336:N2336"/>
    <mergeCell ref="M2337:N2337"/>
    <mergeCell ref="M2338:N2338"/>
    <mergeCell ref="M2339:N2339"/>
    <mergeCell ref="AC2325:AD2325"/>
    <mergeCell ref="AC2326:AD2326"/>
    <mergeCell ref="AC2327:AD2327"/>
    <mergeCell ref="AC2308:AD2308"/>
    <mergeCell ref="AC2309:AD2309"/>
    <mergeCell ref="AC2312:AD2312"/>
    <mergeCell ref="AC2313:AD2313"/>
    <mergeCell ref="AC2314:AD2314"/>
    <mergeCell ref="AC2332:AD2332"/>
    <mergeCell ref="AC2315:AD2315"/>
    <mergeCell ref="AC2318:AD2318"/>
    <mergeCell ref="AC2319:AD2319"/>
    <mergeCell ref="AC2320:AD2320"/>
    <mergeCell ref="M2308:N2308"/>
    <mergeCell ref="M2309:N2309"/>
    <mergeCell ref="M2312:N2312"/>
    <mergeCell ref="M2313:N2313"/>
    <mergeCell ref="M2314:N2314"/>
    <mergeCell ref="M2315:N2315"/>
    <mergeCell ref="M2318:N2318"/>
    <mergeCell ref="M2319:N2319"/>
    <mergeCell ref="M2320:N2320"/>
    <mergeCell ref="M2321:N2321"/>
    <mergeCell ref="M2324:N2324"/>
    <mergeCell ref="M2325:N2325"/>
    <mergeCell ref="AC2339:AD2339"/>
    <mergeCell ref="M2404:N2404"/>
    <mergeCell ref="M2405:N2405"/>
    <mergeCell ref="M2406:N2406"/>
    <mergeCell ref="M2407:N2407"/>
    <mergeCell ref="M2410:N2410"/>
    <mergeCell ref="R2393:W2393"/>
    <mergeCell ref="U2395:W2395"/>
    <mergeCell ref="AC2398:AD2398"/>
    <mergeCell ref="AC2399:AD2399"/>
    <mergeCell ref="AC2330:AD2330"/>
    <mergeCell ref="AC2331:AD2331"/>
    <mergeCell ref="E2395:G2395"/>
    <mergeCell ref="M2398:N2398"/>
    <mergeCell ref="M2399:N2399"/>
    <mergeCell ref="M2400:N2400"/>
    <mergeCell ref="AC2333:AD2333"/>
    <mergeCell ref="AC2336:AD2336"/>
    <mergeCell ref="AC2337:AD2337"/>
    <mergeCell ref="AC2338:AD2338"/>
    <mergeCell ref="AC2410:AD2410"/>
    <mergeCell ref="AC2411:AD2411"/>
    <mergeCell ref="AC2412:AD2412"/>
    <mergeCell ref="AC2413:AD2413"/>
    <mergeCell ref="AC2416:AD2416"/>
    <mergeCell ref="AC2417:AD2417"/>
    <mergeCell ref="AC2400:AD2400"/>
    <mergeCell ref="AC2401:AD2401"/>
    <mergeCell ref="AC2404:AD2404"/>
    <mergeCell ref="AC2405:AD2405"/>
    <mergeCell ref="AC2406:AD2406"/>
    <mergeCell ref="AC2407:AD2407"/>
    <mergeCell ref="M2428:N2428"/>
    <mergeCell ref="M2429:N2429"/>
    <mergeCell ref="M2440:N2440"/>
    <mergeCell ref="M2441:N2441"/>
    <mergeCell ref="M2442:N2442"/>
    <mergeCell ref="M2430:N2430"/>
    <mergeCell ref="M2431:N2431"/>
    <mergeCell ref="M2434:N2434"/>
    <mergeCell ref="M2435:N2435"/>
    <mergeCell ref="M2416:N2416"/>
    <mergeCell ref="M2417:N2417"/>
    <mergeCell ref="M2418:N2418"/>
    <mergeCell ref="M2419:N2419"/>
    <mergeCell ref="M2436:N2436"/>
    <mergeCell ref="M2437:N2437"/>
    <mergeCell ref="M2422:N2422"/>
    <mergeCell ref="M2423:N2423"/>
    <mergeCell ref="M2424:N2424"/>
    <mergeCell ref="M2425:N2425"/>
    <mergeCell ref="AC2431:AD2431"/>
    <mergeCell ref="AC2442:AD2442"/>
    <mergeCell ref="M2547:N2547"/>
    <mergeCell ref="AC2547:AD2547"/>
    <mergeCell ref="AC2443:AD2443"/>
    <mergeCell ref="B2497:G2497"/>
    <mergeCell ref="E2499:G2499"/>
    <mergeCell ref="M2502:N2502"/>
    <mergeCell ref="AC2434:AD2434"/>
    <mergeCell ref="AC2435:AD2435"/>
    <mergeCell ref="AC2436:AD2436"/>
    <mergeCell ref="AC2437:AD2437"/>
    <mergeCell ref="AC2418:AD2418"/>
    <mergeCell ref="AC2419:AD2419"/>
    <mergeCell ref="AC2422:AD2422"/>
    <mergeCell ref="AC2423:AD2423"/>
    <mergeCell ref="AC2441:AD2441"/>
    <mergeCell ref="AC2424:AD2424"/>
    <mergeCell ref="AC2425:AD2425"/>
    <mergeCell ref="AC2428:AD2428"/>
    <mergeCell ref="AC2429:AD2429"/>
    <mergeCell ref="AC2430:AD2430"/>
    <mergeCell ref="M2443:N2443"/>
    <mergeCell ref="AC2440:AD2440"/>
    <mergeCell ref="R2497:W2497"/>
    <mergeCell ref="U2499:W2499"/>
    <mergeCell ref="AC2502:AD2502"/>
    <mergeCell ref="AC2503:AD2503"/>
    <mergeCell ref="AC2504:AD2504"/>
    <mergeCell ref="AC2505:AD2505"/>
    <mergeCell ref="AC2508:AD2508"/>
    <mergeCell ref="AC2509:AD2509"/>
    <mergeCell ref="M2539:N2539"/>
    <mergeCell ref="M2540:N2540"/>
    <mergeCell ref="M2541:N2541"/>
    <mergeCell ref="M2544:N2544"/>
    <mergeCell ref="M2545:N2545"/>
    <mergeCell ref="M2546:N2546"/>
    <mergeCell ref="M2529:N2529"/>
    <mergeCell ref="M2532:N2532"/>
    <mergeCell ref="M2533:N2533"/>
    <mergeCell ref="M2534:N2534"/>
    <mergeCell ref="M2535:N2535"/>
    <mergeCell ref="AC2546:AD2546"/>
    <mergeCell ref="M2504:N2504"/>
    <mergeCell ref="M2505:N2505"/>
    <mergeCell ref="M2508:N2508"/>
    <mergeCell ref="M2509:N2509"/>
    <mergeCell ref="AC2520:AD2520"/>
    <mergeCell ref="AC2521:AD2521"/>
    <mergeCell ref="AC2522:AD2522"/>
    <mergeCell ref="AC2523:AD2523"/>
    <mergeCell ref="AC2526:AD2526"/>
    <mergeCell ref="AC2527:AD2527"/>
    <mergeCell ref="AC2510:AD2510"/>
    <mergeCell ref="AC2511:AD2511"/>
    <mergeCell ref="AC2514:AD2514"/>
    <mergeCell ref="AC2515:AD2515"/>
    <mergeCell ref="AC2516:AD2516"/>
    <mergeCell ref="AC2517:AD2517"/>
    <mergeCell ref="Q2556:R2556"/>
    <mergeCell ref="Q2557:R2557"/>
    <mergeCell ref="Q2558:R2558"/>
    <mergeCell ref="Q2559:R2559"/>
    <mergeCell ref="AC2538:AD2538"/>
    <mergeCell ref="AC2539:AD2539"/>
    <mergeCell ref="AC2540:AD2540"/>
    <mergeCell ref="AC2541:AD2541"/>
    <mergeCell ref="AC2544:AD2544"/>
    <mergeCell ref="AC2545:AD2545"/>
    <mergeCell ref="AC2528:AD2528"/>
    <mergeCell ref="AC2529:AD2529"/>
    <mergeCell ref="AC2532:AD2532"/>
    <mergeCell ref="AC2533:AD2533"/>
    <mergeCell ref="AC2534:AD2534"/>
    <mergeCell ref="AC2535:AD2535"/>
    <mergeCell ref="AC2609:AD2609"/>
    <mergeCell ref="AC2619:AD2619"/>
    <mergeCell ref="AC2620:AD2620"/>
    <mergeCell ref="AC2621:AD2621"/>
    <mergeCell ref="AC2624:AD2624"/>
    <mergeCell ref="AC2625:AD2625"/>
    <mergeCell ref="AC2626:AD2626"/>
    <mergeCell ref="AC2612:AD2612"/>
    <mergeCell ref="AC2613:AD2613"/>
    <mergeCell ref="AC2614:AD2614"/>
    <mergeCell ref="AC2615:AD2615"/>
    <mergeCell ref="AC2618:AD2618"/>
    <mergeCell ref="R2601:W2601"/>
    <mergeCell ref="U2603:W2603"/>
    <mergeCell ref="AC2606:AD2606"/>
    <mergeCell ref="AC2607:AD2607"/>
    <mergeCell ref="AC2608:AD2608"/>
    <mergeCell ref="Q2560:R2560"/>
    <mergeCell ref="Q2561:R2561"/>
    <mergeCell ref="Q2562:R2562"/>
    <mergeCell ref="Q2563:R2563"/>
    <mergeCell ref="Q2564:R2564"/>
    <mergeCell ref="Q2565:R2565"/>
    <mergeCell ref="AC2645:AD2645"/>
    <mergeCell ref="AC2648:AD2648"/>
    <mergeCell ref="AC2649:AD2649"/>
    <mergeCell ref="AC2650:AD2650"/>
    <mergeCell ref="AC2651:AD2651"/>
    <mergeCell ref="S2661:T2661"/>
    <mergeCell ref="M2645:N2645"/>
    <mergeCell ref="M2648:N2648"/>
    <mergeCell ref="M2649:N2649"/>
    <mergeCell ref="M2650:N2650"/>
    <mergeCell ref="M2651:N2651"/>
    <mergeCell ref="AC2638:AD2638"/>
    <mergeCell ref="AC2639:AD2639"/>
    <mergeCell ref="AC2642:AD2642"/>
    <mergeCell ref="AC2643:AD2643"/>
    <mergeCell ref="AC2644:AD2644"/>
    <mergeCell ref="AC2627:AD2627"/>
    <mergeCell ref="AC2630:AD2630"/>
    <mergeCell ref="AC2631:AD2631"/>
    <mergeCell ref="AC2632:AD2632"/>
    <mergeCell ref="AC2633:AD2633"/>
    <mergeCell ref="AC2636:AD2636"/>
    <mergeCell ref="AC2637:AD2637"/>
    <mergeCell ref="AC2731:AD2731"/>
    <mergeCell ref="AC2734:AD2734"/>
    <mergeCell ref="AC2735:AD2735"/>
    <mergeCell ref="AC2736:AD2736"/>
    <mergeCell ref="AC2719:AD2719"/>
    <mergeCell ref="AC2722:AD2722"/>
    <mergeCell ref="AC2723:AD2723"/>
    <mergeCell ref="AC2724:AD2724"/>
    <mergeCell ref="AC2725:AD2725"/>
    <mergeCell ref="AC2728:AD2728"/>
    <mergeCell ref="S2668:T2668"/>
    <mergeCell ref="S2674:T2674"/>
    <mergeCell ref="S2675:T2675"/>
    <mergeCell ref="S2680:T2680"/>
    <mergeCell ref="B2705:G2705"/>
    <mergeCell ref="R2705:W2705"/>
    <mergeCell ref="S2662:T2662"/>
    <mergeCell ref="S2663:T2663"/>
    <mergeCell ref="S2664:T2664"/>
    <mergeCell ref="S2665:T2665"/>
    <mergeCell ref="S2666:T2666"/>
    <mergeCell ref="S2667:T2667"/>
    <mergeCell ref="E2707:G2707"/>
    <mergeCell ref="M2710:N2710"/>
    <mergeCell ref="M2711:N2711"/>
    <mergeCell ref="M2712:N2712"/>
    <mergeCell ref="M2731:N2731"/>
    <mergeCell ref="M2734:N2734"/>
    <mergeCell ref="M2735:N2735"/>
    <mergeCell ref="M2736:N2736"/>
    <mergeCell ref="C2779:D2779"/>
    <mergeCell ref="C2783:D2783"/>
    <mergeCell ref="U2707:W2707"/>
    <mergeCell ref="AC2710:AD2710"/>
    <mergeCell ref="AC2711:AD2711"/>
    <mergeCell ref="AC2712:AD2712"/>
    <mergeCell ref="AC2713:AD2713"/>
    <mergeCell ref="AC2716:AD2716"/>
    <mergeCell ref="AC2717:AD2717"/>
    <mergeCell ref="AC2718:AD2718"/>
    <mergeCell ref="M2749:N2749"/>
    <mergeCell ref="M2752:N2752"/>
    <mergeCell ref="M2753:N2753"/>
    <mergeCell ref="M2754:N2754"/>
    <mergeCell ref="M2755:N2755"/>
    <mergeCell ref="C2778:D2778"/>
    <mergeCell ref="M2741:N2741"/>
    <mergeCell ref="M2742:N2742"/>
    <mergeCell ref="M2743:N2743"/>
    <mergeCell ref="M2746:N2746"/>
    <mergeCell ref="M2725:N2725"/>
    <mergeCell ref="M2728:N2728"/>
    <mergeCell ref="M2729:N2729"/>
    <mergeCell ref="M2730:N2730"/>
    <mergeCell ref="M2713:N2713"/>
    <mergeCell ref="M2716:N2716"/>
    <mergeCell ref="M2717:N2717"/>
    <mergeCell ref="M2718:N2718"/>
    <mergeCell ref="M2719:N2719"/>
    <mergeCell ref="M2722:N2722"/>
    <mergeCell ref="AC2729:AD2729"/>
    <mergeCell ref="AC2730:AD2730"/>
    <mergeCell ref="B3017:G3017"/>
    <mergeCell ref="E3019:G3019"/>
    <mergeCell ref="M3022:N3022"/>
    <mergeCell ref="M3023:N3023"/>
    <mergeCell ref="M3024:N3024"/>
    <mergeCell ref="AC2753:AD2753"/>
    <mergeCell ref="AC2754:AD2754"/>
    <mergeCell ref="AC2755:AD2755"/>
    <mergeCell ref="S2778:T2778"/>
    <mergeCell ref="AC2737:AD2737"/>
    <mergeCell ref="AC2740:AD2740"/>
    <mergeCell ref="AC2741:AD2741"/>
    <mergeCell ref="AC2742:AD2742"/>
    <mergeCell ref="S2784:T2784"/>
    <mergeCell ref="AC2743:AD2743"/>
    <mergeCell ref="AC2746:AD2746"/>
    <mergeCell ref="AC2747:AD2747"/>
    <mergeCell ref="AC2748:AD2748"/>
    <mergeCell ref="AC2749:AD2749"/>
    <mergeCell ref="M2747:N2747"/>
    <mergeCell ref="M2748:N2748"/>
    <mergeCell ref="B2809:G2809"/>
    <mergeCell ref="E2811:G2811"/>
    <mergeCell ref="M2814:N2814"/>
    <mergeCell ref="M2815:N2815"/>
    <mergeCell ref="M2816:N2816"/>
    <mergeCell ref="M2853:N2853"/>
    <mergeCell ref="M2856:N2856"/>
    <mergeCell ref="M2857:N2857"/>
    <mergeCell ref="M2858:N2858"/>
    <mergeCell ref="M2859:N2859"/>
    <mergeCell ref="R2809:W2809"/>
    <mergeCell ref="M3034:N3034"/>
    <mergeCell ref="M3035:N3035"/>
    <mergeCell ref="M3036:N3036"/>
    <mergeCell ref="M3037:N3037"/>
    <mergeCell ref="M3040:N3040"/>
    <mergeCell ref="M3041:N3041"/>
    <mergeCell ref="S2779:T2779"/>
    <mergeCell ref="M3025:N3025"/>
    <mergeCell ref="M3028:N3028"/>
    <mergeCell ref="M3029:N3029"/>
    <mergeCell ref="M3030:N3030"/>
    <mergeCell ref="M3031:N3031"/>
    <mergeCell ref="M2817:N2817"/>
    <mergeCell ref="M2820:N2820"/>
    <mergeCell ref="M2821:N2821"/>
    <mergeCell ref="M2822:N2822"/>
    <mergeCell ref="AC2752:AD2752"/>
    <mergeCell ref="U2811:W2811"/>
    <mergeCell ref="AC2814:AD2814"/>
    <mergeCell ref="AC2815:AD2815"/>
    <mergeCell ref="AC2816:AD2816"/>
    <mergeCell ref="AC2817:AD2817"/>
    <mergeCell ref="AC2820:AD2820"/>
    <mergeCell ref="AC2821:AD2821"/>
    <mergeCell ref="AC2822:AD2822"/>
    <mergeCell ref="AC2823:AD2823"/>
    <mergeCell ref="AC2826:AD2826"/>
    <mergeCell ref="AC2827:AD2827"/>
    <mergeCell ref="AC2828:AD2828"/>
    <mergeCell ref="AC2829:AD2829"/>
    <mergeCell ref="AC2832:AD2832"/>
    <mergeCell ref="AC2833:AD2833"/>
    <mergeCell ref="M3060:N3060"/>
    <mergeCell ref="M3061:N3061"/>
    <mergeCell ref="M3064:N3064"/>
    <mergeCell ref="M3065:N3065"/>
    <mergeCell ref="M3066:N3066"/>
    <mergeCell ref="M3067:N3067"/>
    <mergeCell ref="M3052:N3052"/>
    <mergeCell ref="M3053:N3053"/>
    <mergeCell ref="M3054:N3054"/>
    <mergeCell ref="M3055:N3055"/>
    <mergeCell ref="M3058:N3058"/>
    <mergeCell ref="M3059:N3059"/>
    <mergeCell ref="M3042:N3042"/>
    <mergeCell ref="M3043:N3043"/>
    <mergeCell ref="M3046:N3046"/>
    <mergeCell ref="M3047:N3047"/>
    <mergeCell ref="M3048:N3048"/>
    <mergeCell ref="M3049:N3049"/>
    <mergeCell ref="M3139:N3139"/>
    <mergeCell ref="M3140:N3140"/>
    <mergeCell ref="M3141:N3141"/>
    <mergeCell ref="M3144:N3144"/>
    <mergeCell ref="M3145:N3145"/>
    <mergeCell ref="M3146:N3146"/>
    <mergeCell ref="M3129:N3129"/>
    <mergeCell ref="M3132:N3132"/>
    <mergeCell ref="M3133:N3133"/>
    <mergeCell ref="M3134:N3134"/>
    <mergeCell ref="M3135:N3135"/>
    <mergeCell ref="M3138:N3138"/>
    <mergeCell ref="A3079:B3079"/>
    <mergeCell ref="B3121:G3121"/>
    <mergeCell ref="E3123:G3123"/>
    <mergeCell ref="M3126:N3126"/>
    <mergeCell ref="M3127:N3127"/>
    <mergeCell ref="M3128:N3128"/>
    <mergeCell ref="A3090:B3090"/>
    <mergeCell ref="A3095:B3095"/>
    <mergeCell ref="A3116:B3116"/>
    <mergeCell ref="M3147:N3147"/>
    <mergeCell ref="M3150:N3150"/>
    <mergeCell ref="M3151:N3151"/>
    <mergeCell ref="M3152:N3152"/>
    <mergeCell ref="M3153:N3153"/>
    <mergeCell ref="M3156:N3156"/>
    <mergeCell ref="AC3243:AD3243"/>
    <mergeCell ref="AC3244:AD3244"/>
    <mergeCell ref="AC3245:AD3245"/>
    <mergeCell ref="AC3248:AD3248"/>
    <mergeCell ref="AC3249:AD3249"/>
    <mergeCell ref="AC3250:AD3250"/>
    <mergeCell ref="AC3233:AD3233"/>
    <mergeCell ref="AC3236:AD3236"/>
    <mergeCell ref="AC3237:AD3237"/>
    <mergeCell ref="AC3238:AD3238"/>
    <mergeCell ref="AC3239:AD3239"/>
    <mergeCell ref="AC3242:AD3242"/>
    <mergeCell ref="R3225:W3225"/>
    <mergeCell ref="U3227:W3227"/>
    <mergeCell ref="AC3230:AD3230"/>
    <mergeCell ref="AC3231:AD3231"/>
    <mergeCell ref="AC3232:AD3232"/>
    <mergeCell ref="AC3165:AD3165"/>
    <mergeCell ref="AC3168:AD3168"/>
    <mergeCell ref="AC3169:AD3169"/>
    <mergeCell ref="AC3170:AD3170"/>
    <mergeCell ref="AC3171:AD3171"/>
    <mergeCell ref="AC3269:AD3269"/>
    <mergeCell ref="AC3272:AD3272"/>
    <mergeCell ref="AC3273:AD3273"/>
    <mergeCell ref="AC3274:AD3274"/>
    <mergeCell ref="AC3275:AD3275"/>
    <mergeCell ref="AC3261:AD3261"/>
    <mergeCell ref="AC3262:AD3262"/>
    <mergeCell ref="AC3263:AD3263"/>
    <mergeCell ref="AC3266:AD3266"/>
    <mergeCell ref="AC3267:AD3267"/>
    <mergeCell ref="AC3268:AD3268"/>
    <mergeCell ref="AC3251:AD3251"/>
    <mergeCell ref="AC3254:AD3254"/>
    <mergeCell ref="AC3255:AD3255"/>
    <mergeCell ref="AC3256:AD3256"/>
    <mergeCell ref="AC3257:AD3257"/>
    <mergeCell ref="AC3260:AD3260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Stand</vt:lpstr>
      <vt:lpstr>Deelnemers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Benny</dc:creator>
  <cp:lastModifiedBy>Benny</cp:lastModifiedBy>
  <cp:lastPrinted>2018-06-02T11:43:05Z</cp:lastPrinted>
  <dcterms:created xsi:type="dcterms:W3CDTF">2008-06-07T14:00:18Z</dcterms:created>
  <dcterms:modified xsi:type="dcterms:W3CDTF">2018-07-16T17:28:09Z</dcterms:modified>
</cp:coreProperties>
</file>